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1ER TRIM 17 INFRA 2017" sheetId="1" r:id="rId1"/>
    <sheet name="2DO TRIM 17 INFRA 2017" sheetId="2" r:id="rId2"/>
    <sheet name="3ER TRIM 17 INFRA 17 " sheetId="3" r:id="rId3"/>
    <sheet name="4TO TRIM 17 INFRA 17" sheetId="4" r:id="rId4"/>
  </sheets>
  <definedNames>
    <definedName name="_xlnm.Print_Area" localSheetId="0">'1ER TRIM 17 INFRA 2017'!$B$2:$AE$13</definedName>
    <definedName name="_xlnm.Print_Area" localSheetId="1">'2DO TRIM 17 INFRA 2017'!$B$2:$AE$26</definedName>
    <definedName name="_xlnm.Print_Area" localSheetId="2">'3ER TRIM 17 INFRA 17 '!$B$2:$AE$26</definedName>
    <definedName name="_xlnm.Print_Area" localSheetId="3">'4TO TRIM 17 INFRA 17'!$B$2:$AE$25</definedName>
    <definedName name="_xlnm.Print_Titles" localSheetId="0">'1ER TRIM 17 INFRA 2017'!$1:$10</definedName>
    <definedName name="_xlnm.Print_Titles" localSheetId="1">'2DO TRIM 17 INFRA 2017'!$1:$10</definedName>
    <definedName name="_xlnm.Print_Titles" localSheetId="2">'3ER TRIM 17 INFRA 17 '!$1:$10</definedName>
    <definedName name="_xlnm.Print_Titles" localSheetId="3">'4TO TRIM 17 INFRA 17'!$1:$10</definedName>
  </definedNames>
  <calcPr calcId="145621"/>
</workbook>
</file>

<file path=xl/calcChain.xml><?xml version="1.0" encoding="utf-8"?>
<calcChain xmlns="http://schemas.openxmlformats.org/spreadsheetml/2006/main">
  <c r="Y23" i="4" l="1"/>
  <c r="Y22" i="4"/>
  <c r="Y21" i="4"/>
  <c r="Y20" i="4"/>
  <c r="Y19" i="4"/>
  <c r="Y18" i="4"/>
  <c r="Y17" i="4"/>
  <c r="Y16" i="4"/>
  <c r="Y15" i="4"/>
  <c r="Y14" i="4"/>
  <c r="Y13" i="4"/>
  <c r="Y12" i="4"/>
  <c r="Y11" i="4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1" i="1" l="1"/>
</calcChain>
</file>

<file path=xl/sharedStrings.xml><?xml version="1.0" encoding="utf-8"?>
<sst xmlns="http://schemas.openxmlformats.org/spreadsheetml/2006/main" count="854" uniqueCount="121">
  <si>
    <t xml:space="preserve"> Informes sobre la Situación Económica, las Finanzas Públicas y la Deuda Pública</t>
  </si>
  <si>
    <t xml:space="preserve">      Primer Trimestre    2017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</si>
  <si>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</si>
  <si>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</si>
  <si>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</si>
  <si>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</si>
  <si>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</si>
  <si>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</si>
  <si>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</si>
  <si>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</si>
  <si>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</si>
  <si>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</si>
  <si>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</si>
  <si>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</si>
  <si>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</si>
  <si>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</si>
  <si>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</si>
  <si>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</si>
  <si>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</si>
  <si>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</si>
  <si>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</si>
  <si>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</si>
  <si>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</si>
  <si>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</si>
  <si>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</si>
  <si>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</si>
  <si>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</si>
  <si>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</si>
  <si>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</si>
  <si>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</si>
  <si>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</si>
  <si>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</si>
  <si>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</si>
  <si>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</si>
  <si>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NLE17170100843974</t>
  </si>
  <si>
    <t>Construcción De Banqueta En Acceso A Col Misión De Los Olivos - 21018</t>
  </si>
  <si>
    <t>21018</t>
  </si>
  <si>
    <t>Nuevo León</t>
  </si>
  <si>
    <t>Apodaca</t>
  </si>
  <si>
    <t>Santa Rosa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</si>
  <si>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</si>
  <si>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</si>
  <si>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</si>
  <si>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</si>
  <si>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</si>
  <si>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APODACA N L</t>
  </si>
  <si>
    <t>Transportes y vialidades</t>
  </si>
  <si>
    <t>En Ejecución</t>
  </si>
  <si>
    <t>2017</t>
  </si>
  <si>
    <t>Metros Cuadrados</t>
  </si>
  <si>
    <t>Financiera:  / Física:  / Registro: SISTEMA: Pasa al siguiente nivel.</t>
  </si>
  <si>
    <t>Total: 1</t>
  </si>
  <si>
    <t xml:space="preserve">      Segundo Trimestre    2017</t>
  </si>
  <si>
    <t>Total: 14</t>
  </si>
  <si>
    <t>NLE00170200866238</t>
  </si>
  <si>
    <t>Acondicionamiento De Los Espacios Fisicos - 63126</t>
  </si>
  <si>
    <t>63126</t>
  </si>
  <si>
    <t>Ciudad Apodaca</t>
  </si>
  <si>
    <t>Otros Proyectos</t>
  </si>
  <si>
    <t>Piezas</t>
  </si>
  <si>
    <t>NLE00170200866239</t>
  </si>
  <si>
    <t>Acondicionamiento De Los Espacios Fisicos - 63122</t>
  </si>
  <si>
    <t>63122</t>
  </si>
  <si>
    <t>NLE00170200866240</t>
  </si>
  <si>
    <t>Acondicionamiento De Los Espacios Fisicos - 63133</t>
  </si>
  <si>
    <t>63133</t>
  </si>
  <si>
    <t>NLE00170200866241</t>
  </si>
  <si>
    <t>Acondicionamiento De Los Espacios Fisicos - 63119</t>
  </si>
  <si>
    <t>63119</t>
  </si>
  <si>
    <t>NLE00170200866242</t>
  </si>
  <si>
    <t>Acondicionamiento De Los Espacios Fisicos - 63113</t>
  </si>
  <si>
    <t>63113</t>
  </si>
  <si>
    <t>NLE00170200866243</t>
  </si>
  <si>
    <t>Acondicionamiento De Los Espacios Fisicos - 63109</t>
  </si>
  <si>
    <t>63109</t>
  </si>
  <si>
    <t>NLE00170200866244</t>
  </si>
  <si>
    <t>Acondicionamiento De Los Espacios Fisicos - 63106</t>
  </si>
  <si>
    <t>63106</t>
  </si>
  <si>
    <t>NLE00170200866245</t>
  </si>
  <si>
    <t>Adquisición De Software Y Hardware - 63101</t>
  </si>
  <si>
    <t>63101</t>
  </si>
  <si>
    <t xml:space="preserve">Financiera:  / Física:  / Registro:  </t>
  </si>
  <si>
    <t>NLE00170200866246</t>
  </si>
  <si>
    <t>Adquisición De Software Y Hardware - 63098</t>
  </si>
  <si>
    <t>63098</t>
  </si>
  <si>
    <t>Computadoras</t>
  </si>
  <si>
    <t>NLE00170200866247</t>
  </si>
  <si>
    <t>Adquisición De Software Y Hardware - 63093</t>
  </si>
  <si>
    <t>63093</t>
  </si>
  <si>
    <t>NLE00170200866248</t>
  </si>
  <si>
    <t>Adquisicion De Software Y Hardware - 63084</t>
  </si>
  <si>
    <t>63084</t>
  </si>
  <si>
    <t>NLE00170200866249</t>
  </si>
  <si>
    <t>Adquisicion De Software Y Hardware - 63072</t>
  </si>
  <si>
    <t>63072</t>
  </si>
  <si>
    <t>NLE00170200866250</t>
  </si>
  <si>
    <t>Cuarta Etapa De Drenaje Pluvial En Las Col Moises Saenz Amarantos Y Jardines De Monterrey - 36129</t>
  </si>
  <si>
    <t>36129</t>
  </si>
  <si>
    <t>Agua y saneamiento</t>
  </si>
  <si>
    <t>Metros lineales</t>
  </si>
  <si>
    <t xml:space="preserve">      Tercer Trimestre    2017</t>
  </si>
  <si>
    <t>NLE00160200698973</t>
  </si>
  <si>
    <t>35501 Mantenimiento Y Conservación De Vehículos Terrestres, Aéreos, Marítimos, Lacustres Y Fluviales - 126115</t>
  </si>
  <si>
    <t>126115</t>
  </si>
  <si>
    <t>GOBIERNO MUNICIPAL</t>
  </si>
  <si>
    <t>Vehículos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</si>
  <si>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</si>
  <si>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NLE17170200866238</t>
  </si>
  <si>
    <t>NLE17170200866239</t>
  </si>
  <si>
    <t>NLE17170200866240</t>
  </si>
  <si>
    <t>NLE17170200866241</t>
  </si>
  <si>
    <t>NLE17170200866242</t>
  </si>
  <si>
    <t>NLE17170200866243</t>
  </si>
  <si>
    <t>NLE17170200866244</t>
  </si>
  <si>
    <t>NLE17170200866245</t>
  </si>
  <si>
    <t>NLE17170200866246</t>
  </si>
  <si>
    <t>NLE17170200866247</t>
  </si>
  <si>
    <t>NLE17170200866248</t>
  </si>
  <si>
    <t>NLE17170200866249</t>
  </si>
  <si>
    <t>NLE17170200866250</t>
  </si>
  <si>
    <t>Cuarto Trimestre   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</si>
</sst>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K26" sqref="K26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12.5703125" style="1" hidden="1" customWidth="1"/>
    <col min="4" max="4" width="29.85546875" style="1" customWidth="1"/>
    <col min="5" max="5" width="12.1406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22.28515625" style="1" hidden="1" customWidth="1"/>
    <col min="11" max="11" width="25.42578125" style="1" customWidth="1"/>
    <col min="12" max="12" width="30.140625" style="1" hidden="1" customWidth="1"/>
    <col min="13" max="13" width="27.140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.140625" style="1" customWidth="1"/>
    <col min="18" max="19" width="15" style="1" bestFit="1" customWidth="1"/>
    <col min="20" max="21" width="16.28515625" style="1" bestFit="1" customWidth="1"/>
    <col min="22" max="24" width="13.7109375" style="1" bestFit="1" customWidth="1"/>
    <col min="25" max="25" width="9.85546875" style="1" customWidth="1"/>
    <col min="26" max="26" width="14.140625" style="1" hidden="1" customWidth="1"/>
    <col min="27" max="27" width="12.42578125" style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33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7" t="s">
        <v>1</v>
      </c>
      <c r="Z3" s="7"/>
      <c r="AC3" s="5"/>
      <c r="AD3" s="7"/>
      <c r="AE3" s="7"/>
      <c r="AF3" s="5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D7" s="12" t="s">
        <v>51</v>
      </c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28" t="s">
        <v>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30" t="s">
        <v>3</v>
      </c>
      <c r="R9" s="31"/>
      <c r="S9" s="31"/>
      <c r="T9" s="31"/>
      <c r="U9" s="31"/>
      <c r="V9" s="31"/>
      <c r="W9" s="31"/>
      <c r="X9" s="31"/>
      <c r="Y9" s="31"/>
      <c r="Z9" s="32"/>
      <c r="AA9" s="33" t="s">
        <v>4</v>
      </c>
      <c r="AB9" s="34"/>
      <c r="AC9" s="34"/>
      <c r="AD9" s="35"/>
      <c r="AE9" s="36" t="s">
        <v>5</v>
      </c>
      <c r="AF9" s="11"/>
    </row>
    <row r="10" spans="2:32" s="15" customFormat="1" ht="38.25" customHeight="1">
      <c r="B10" s="16"/>
      <c r="C10" s="17" t="s">
        <v>6</v>
      </c>
      <c r="D10" s="18" t="s">
        <v>7</v>
      </c>
      <c r="E10" s="18" t="s">
        <v>8</v>
      </c>
      <c r="F10" s="18" t="s">
        <v>9</v>
      </c>
      <c r="G10" s="18" t="s">
        <v>10</v>
      </c>
      <c r="H10" s="18" t="s">
        <v>11</v>
      </c>
      <c r="I10" s="18" t="s">
        <v>12</v>
      </c>
      <c r="J10" s="18" t="s">
        <v>13</v>
      </c>
      <c r="K10" s="18" t="s">
        <v>14</v>
      </c>
      <c r="L10" s="18" t="s">
        <v>15</v>
      </c>
      <c r="M10" s="18" t="s">
        <v>16</v>
      </c>
      <c r="N10" s="18" t="s">
        <v>17</v>
      </c>
      <c r="O10" s="18" t="s">
        <v>18</v>
      </c>
      <c r="P10" s="18" t="s">
        <v>19</v>
      </c>
      <c r="Q10" s="18" t="s">
        <v>20</v>
      </c>
      <c r="R10" s="18" t="s">
        <v>21</v>
      </c>
      <c r="S10" s="18" t="s">
        <v>22</v>
      </c>
      <c r="T10" s="18" t="s">
        <v>23</v>
      </c>
      <c r="U10" s="18" t="s">
        <v>24</v>
      </c>
      <c r="V10" s="18" t="s">
        <v>25</v>
      </c>
      <c r="W10" s="18" t="s">
        <v>26</v>
      </c>
      <c r="X10" s="18" t="s">
        <v>27</v>
      </c>
      <c r="Y10" s="18" t="s">
        <v>28</v>
      </c>
      <c r="Z10" s="18" t="s">
        <v>29</v>
      </c>
      <c r="AA10" s="18" t="s">
        <v>30</v>
      </c>
      <c r="AB10" s="18" t="s">
        <v>31</v>
      </c>
      <c r="AC10" s="18" t="s">
        <v>32</v>
      </c>
      <c r="AD10" s="18" t="s">
        <v>33</v>
      </c>
      <c r="AE10" s="36"/>
      <c r="AF10" s="16"/>
    </row>
    <row r="11" spans="2:32" ht="70.5" customHeight="1">
      <c r="B11" s="11"/>
      <c r="C11" s="19" t="s">
        <v>34</v>
      </c>
      <c r="D11" s="19" t="s">
        <v>35</v>
      </c>
      <c r="E11" s="20" t="s">
        <v>36</v>
      </c>
      <c r="F11" s="20" t="s">
        <v>37</v>
      </c>
      <c r="G11" s="20" t="s">
        <v>38</v>
      </c>
      <c r="H11" s="21" t="s">
        <v>39</v>
      </c>
      <c r="I11" s="21" t="s">
        <v>40</v>
      </c>
      <c r="J11" s="22" t="s">
        <v>41</v>
      </c>
      <c r="K11" s="21" t="s">
        <v>42</v>
      </c>
      <c r="L11" s="23" t="s">
        <v>43</v>
      </c>
      <c r="M11" s="21" t="s">
        <v>44</v>
      </c>
      <c r="N11" s="21" t="s">
        <v>45</v>
      </c>
      <c r="O11" s="21" t="s">
        <v>46</v>
      </c>
      <c r="P11" s="23" t="s">
        <v>47</v>
      </c>
      <c r="Q11" s="23" t="s">
        <v>48</v>
      </c>
      <c r="R11" s="21"/>
      <c r="S11" s="21">
        <v>81200</v>
      </c>
      <c r="T11" s="21">
        <v>81200</v>
      </c>
      <c r="U11" s="21">
        <v>0</v>
      </c>
      <c r="V11" s="21">
        <v>0</v>
      </c>
      <c r="W11" s="21">
        <v>0</v>
      </c>
      <c r="X11" s="21">
        <v>0</v>
      </c>
      <c r="Y11" s="24">
        <f t="shared" ref="Y11" si="0">IF(ISERROR(W11/S11),0,((W11/S11)*100))</f>
        <v>0</v>
      </c>
      <c r="Z11" s="23">
        <v>0</v>
      </c>
      <c r="AA11" s="23" t="s">
        <v>49</v>
      </c>
      <c r="AB11" s="25">
        <v>600</v>
      </c>
      <c r="AC11" s="24">
        <v>100</v>
      </c>
      <c r="AD11" s="24">
        <v>0</v>
      </c>
      <c r="AE11" s="26" t="s">
        <v>50</v>
      </c>
      <c r="AF11" s="11"/>
    </row>
  </sheetData>
  <mergeCells count="5">
    <mergeCell ref="C3:M3"/>
    <mergeCell ref="C9:P9"/>
    <mergeCell ref="Q9:Z9"/>
    <mergeCell ref="AA9:AD9"/>
    <mergeCell ref="AE9:AE10"/>
  </mergeCells>
  <printOptions horizontalCentered="1"/>
  <pageMargins left="0.59055118110236227" right="0.59055118110236227" top="0.78740157480314965" bottom="0.39370078740157483" header="0.51181102362204722" footer="0"/>
  <pageSetup paperSize="300" scale="54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view="pageBreakPreview" zoomScale="80" zoomScaleNormal="80" zoomScaleSheetLayoutView="80" workbookViewId="0">
      <selection activeCell="E23" sqref="E23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28" style="1" customWidth="1"/>
    <col min="5" max="5" width="12.425781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6" style="1" customWidth="1"/>
    <col min="11" max="11" width="28.85546875" style="1" customWidth="1"/>
    <col min="12" max="12" width="30.140625" style="1" hidden="1" customWidth="1"/>
    <col min="13" max="13" width="32.140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9.7109375" style="1" customWidth="1"/>
    <col min="26" max="26" width="14.140625" style="1" hidden="1" customWidth="1"/>
    <col min="27" max="27" width="16.28515625" style="1" bestFit="1" customWidth="1"/>
    <col min="28" max="28" width="22" style="1" hidden="1" customWidth="1"/>
    <col min="29" max="29" width="13.7109375" style="1" hidden="1" customWidth="1"/>
    <col min="30" max="30" width="12.42578125" style="1" bestFit="1" customWidth="1"/>
    <col min="31" max="31" width="48.57031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37" t="s">
        <v>52</v>
      </c>
      <c r="Y3" s="37"/>
      <c r="Z3" s="37"/>
      <c r="AA3" s="37"/>
      <c r="AB3" s="37"/>
      <c r="AC3" s="37"/>
      <c r="AD3" s="37"/>
      <c r="AE3" s="37"/>
      <c r="AF3" s="5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38" t="s">
        <v>53</v>
      </c>
      <c r="D7" s="38"/>
      <c r="E7" s="38"/>
      <c r="F7" s="38"/>
      <c r="G7" s="38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9" t="s">
        <v>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3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4</v>
      </c>
      <c r="AB9" s="45"/>
      <c r="AC9" s="45"/>
      <c r="AD9" s="46"/>
      <c r="AE9" s="36" t="s">
        <v>5</v>
      </c>
      <c r="AF9" s="11"/>
    </row>
    <row r="10" spans="2:32" s="15" customFormat="1" ht="38.25" customHeight="1">
      <c r="B10" s="16"/>
      <c r="C10" s="17" t="s">
        <v>6</v>
      </c>
      <c r="D10" s="18" t="s">
        <v>7</v>
      </c>
      <c r="E10" s="18" t="s">
        <v>8</v>
      </c>
      <c r="F10" s="18" t="s">
        <v>9</v>
      </c>
      <c r="G10" s="18" t="s">
        <v>10</v>
      </c>
      <c r="H10" s="18" t="s">
        <v>11</v>
      </c>
      <c r="I10" s="18" t="s">
        <v>12</v>
      </c>
      <c r="J10" s="18" t="s">
        <v>13</v>
      </c>
      <c r="K10" s="18" t="s">
        <v>14</v>
      </c>
      <c r="L10" s="18" t="s">
        <v>15</v>
      </c>
      <c r="M10" s="18" t="s">
        <v>16</v>
      </c>
      <c r="N10" s="18" t="s">
        <v>17</v>
      </c>
      <c r="O10" s="18" t="s">
        <v>18</v>
      </c>
      <c r="P10" s="18" t="s">
        <v>19</v>
      </c>
      <c r="Q10" s="18" t="s">
        <v>20</v>
      </c>
      <c r="R10" s="18" t="s">
        <v>21</v>
      </c>
      <c r="S10" s="18" t="s">
        <v>22</v>
      </c>
      <c r="T10" s="18" t="s">
        <v>23</v>
      </c>
      <c r="U10" s="18" t="s">
        <v>24</v>
      </c>
      <c r="V10" s="18" t="s">
        <v>25</v>
      </c>
      <c r="W10" s="18" t="s">
        <v>26</v>
      </c>
      <c r="X10" s="18" t="s">
        <v>27</v>
      </c>
      <c r="Y10" s="18" t="s">
        <v>28</v>
      </c>
      <c r="Z10" s="18" t="s">
        <v>29</v>
      </c>
      <c r="AA10" s="18" t="s">
        <v>30</v>
      </c>
      <c r="AB10" s="18" t="s">
        <v>31</v>
      </c>
      <c r="AC10" s="18" t="s">
        <v>32</v>
      </c>
      <c r="AD10" s="18" t="s">
        <v>33</v>
      </c>
      <c r="AE10" s="36"/>
      <c r="AF10" s="16"/>
    </row>
    <row r="11" spans="2:32" ht="60.75" customHeight="1">
      <c r="B11" s="11"/>
      <c r="C11" s="19" t="s">
        <v>54</v>
      </c>
      <c r="D11" s="19" t="s">
        <v>55</v>
      </c>
      <c r="E11" s="20" t="s">
        <v>56</v>
      </c>
      <c r="F11" s="20" t="s">
        <v>37</v>
      </c>
      <c r="G11" s="20" t="s">
        <v>38</v>
      </c>
      <c r="H11" s="21" t="s">
        <v>57</v>
      </c>
      <c r="I11" s="21" t="s">
        <v>40</v>
      </c>
      <c r="J11" s="22" t="s">
        <v>41</v>
      </c>
      <c r="K11" s="21" t="s">
        <v>42</v>
      </c>
      <c r="L11" s="23" t="s">
        <v>43</v>
      </c>
      <c r="M11" s="21" t="s">
        <v>44</v>
      </c>
      <c r="N11" s="21" t="s">
        <v>45</v>
      </c>
      <c r="O11" s="21" t="s">
        <v>58</v>
      </c>
      <c r="P11" s="23" t="s">
        <v>47</v>
      </c>
      <c r="Q11" s="23" t="s">
        <v>48</v>
      </c>
      <c r="R11" s="21"/>
      <c r="S11" s="21">
        <v>8500</v>
      </c>
      <c r="T11" s="21">
        <v>8500</v>
      </c>
      <c r="U11" s="21">
        <v>0</v>
      </c>
      <c r="V11" s="21">
        <v>0</v>
      </c>
      <c r="W11" s="21">
        <v>0</v>
      </c>
      <c r="X11" s="21">
        <v>0</v>
      </c>
      <c r="Y11" s="24">
        <f t="shared" ref="Y11:Y24" si="0">IF(ISERROR(W11/S11),0,((W11/S11)*100))</f>
        <v>0</v>
      </c>
      <c r="Z11" s="23">
        <v>0</v>
      </c>
      <c r="AA11" s="23" t="s">
        <v>59</v>
      </c>
      <c r="AB11" s="25">
        <v>0</v>
      </c>
      <c r="AC11" s="24">
        <v>100</v>
      </c>
      <c r="AD11" s="24">
        <v>0</v>
      </c>
      <c r="AE11" s="26" t="s">
        <v>50</v>
      </c>
      <c r="AF11" s="11"/>
    </row>
    <row r="12" spans="2:32" ht="60.75" customHeight="1">
      <c r="B12" s="11"/>
      <c r="C12" s="19" t="s">
        <v>60</v>
      </c>
      <c r="D12" s="19" t="s">
        <v>61</v>
      </c>
      <c r="E12" s="20" t="s">
        <v>62</v>
      </c>
      <c r="F12" s="20" t="s">
        <v>37</v>
      </c>
      <c r="G12" s="20" t="s">
        <v>38</v>
      </c>
      <c r="H12" s="21" t="s">
        <v>57</v>
      </c>
      <c r="I12" s="21" t="s">
        <v>40</v>
      </c>
      <c r="J12" s="22" t="s">
        <v>41</v>
      </c>
      <c r="K12" s="21" t="s">
        <v>42</v>
      </c>
      <c r="L12" s="23" t="s">
        <v>43</v>
      </c>
      <c r="M12" s="21" t="s">
        <v>44</v>
      </c>
      <c r="N12" s="21" t="s">
        <v>45</v>
      </c>
      <c r="O12" s="21" t="s">
        <v>58</v>
      </c>
      <c r="P12" s="23" t="s">
        <v>47</v>
      </c>
      <c r="Q12" s="23" t="s">
        <v>48</v>
      </c>
      <c r="R12" s="21"/>
      <c r="S12" s="21">
        <v>39000</v>
      </c>
      <c r="T12" s="21">
        <v>39000</v>
      </c>
      <c r="U12" s="21">
        <v>0</v>
      </c>
      <c r="V12" s="21">
        <v>0</v>
      </c>
      <c r="W12" s="21">
        <v>0</v>
      </c>
      <c r="X12" s="21">
        <v>0</v>
      </c>
      <c r="Y12" s="24">
        <f t="shared" si="0"/>
        <v>0</v>
      </c>
      <c r="Z12" s="23">
        <v>0</v>
      </c>
      <c r="AA12" s="23" t="s">
        <v>59</v>
      </c>
      <c r="AB12" s="25">
        <v>0</v>
      </c>
      <c r="AC12" s="24">
        <v>100</v>
      </c>
      <c r="AD12" s="24">
        <v>0</v>
      </c>
      <c r="AE12" s="26" t="s">
        <v>50</v>
      </c>
      <c r="AF12" s="11"/>
    </row>
    <row r="13" spans="2:32" ht="60.75" customHeight="1">
      <c r="B13" s="11"/>
      <c r="C13" s="19" t="s">
        <v>63</v>
      </c>
      <c r="D13" s="19" t="s">
        <v>64</v>
      </c>
      <c r="E13" s="20" t="s">
        <v>65</v>
      </c>
      <c r="F13" s="20" t="s">
        <v>37</v>
      </c>
      <c r="G13" s="20" t="s">
        <v>38</v>
      </c>
      <c r="H13" s="21" t="s">
        <v>57</v>
      </c>
      <c r="I13" s="21" t="s">
        <v>40</v>
      </c>
      <c r="J13" s="22" t="s">
        <v>41</v>
      </c>
      <c r="K13" s="21" t="s">
        <v>42</v>
      </c>
      <c r="L13" s="23" t="s">
        <v>43</v>
      </c>
      <c r="M13" s="21" t="s">
        <v>44</v>
      </c>
      <c r="N13" s="21" t="s">
        <v>45</v>
      </c>
      <c r="O13" s="21" t="s">
        <v>58</v>
      </c>
      <c r="P13" s="23" t="s">
        <v>47</v>
      </c>
      <c r="Q13" s="23" t="s">
        <v>48</v>
      </c>
      <c r="R13" s="21"/>
      <c r="S13" s="21">
        <v>10365</v>
      </c>
      <c r="T13" s="21">
        <v>10365</v>
      </c>
      <c r="U13" s="21">
        <v>0</v>
      </c>
      <c r="V13" s="21">
        <v>0</v>
      </c>
      <c r="W13" s="21">
        <v>0</v>
      </c>
      <c r="X13" s="21">
        <v>0</v>
      </c>
      <c r="Y13" s="24">
        <f t="shared" si="0"/>
        <v>0</v>
      </c>
      <c r="Z13" s="23">
        <v>0</v>
      </c>
      <c r="AA13" s="23" t="s">
        <v>59</v>
      </c>
      <c r="AB13" s="25">
        <v>0</v>
      </c>
      <c r="AC13" s="24">
        <v>100</v>
      </c>
      <c r="AD13" s="24">
        <v>0</v>
      </c>
      <c r="AE13" s="26" t="s">
        <v>50</v>
      </c>
      <c r="AF13" s="11"/>
    </row>
    <row r="14" spans="2:32" ht="60.75" customHeight="1">
      <c r="B14" s="11"/>
      <c r="C14" s="19" t="s">
        <v>66</v>
      </c>
      <c r="D14" s="19" t="s">
        <v>67</v>
      </c>
      <c r="E14" s="20" t="s">
        <v>68</v>
      </c>
      <c r="F14" s="20" t="s">
        <v>37</v>
      </c>
      <c r="G14" s="20" t="s">
        <v>38</v>
      </c>
      <c r="H14" s="21" t="s">
        <v>57</v>
      </c>
      <c r="I14" s="21" t="s">
        <v>40</v>
      </c>
      <c r="J14" s="22" t="s">
        <v>41</v>
      </c>
      <c r="K14" s="21" t="s">
        <v>42</v>
      </c>
      <c r="L14" s="23" t="s">
        <v>43</v>
      </c>
      <c r="M14" s="21" t="s">
        <v>44</v>
      </c>
      <c r="N14" s="21" t="s">
        <v>45</v>
      </c>
      <c r="O14" s="21" t="s">
        <v>58</v>
      </c>
      <c r="P14" s="23" t="s">
        <v>47</v>
      </c>
      <c r="Q14" s="23" t="s">
        <v>48</v>
      </c>
      <c r="R14" s="21"/>
      <c r="S14" s="21">
        <v>66000</v>
      </c>
      <c r="T14" s="21">
        <v>66000</v>
      </c>
      <c r="U14" s="21">
        <v>0</v>
      </c>
      <c r="V14" s="21">
        <v>0</v>
      </c>
      <c r="W14" s="21">
        <v>0</v>
      </c>
      <c r="X14" s="21">
        <v>0</v>
      </c>
      <c r="Y14" s="24">
        <f t="shared" si="0"/>
        <v>0</v>
      </c>
      <c r="Z14" s="23">
        <v>0</v>
      </c>
      <c r="AA14" s="23" t="s">
        <v>59</v>
      </c>
      <c r="AB14" s="25">
        <v>0</v>
      </c>
      <c r="AC14" s="24">
        <v>100</v>
      </c>
      <c r="AD14" s="24">
        <v>0</v>
      </c>
      <c r="AE14" s="26" t="s">
        <v>50</v>
      </c>
      <c r="AF14" s="11"/>
    </row>
    <row r="15" spans="2:32" ht="60.75" customHeight="1">
      <c r="B15" s="11"/>
      <c r="C15" s="19" t="s">
        <v>69</v>
      </c>
      <c r="D15" s="19" t="s">
        <v>70</v>
      </c>
      <c r="E15" s="20" t="s">
        <v>71</v>
      </c>
      <c r="F15" s="20" t="s">
        <v>37</v>
      </c>
      <c r="G15" s="20" t="s">
        <v>38</v>
      </c>
      <c r="H15" s="21" t="s">
        <v>57</v>
      </c>
      <c r="I15" s="21" t="s">
        <v>40</v>
      </c>
      <c r="J15" s="22" t="s">
        <v>41</v>
      </c>
      <c r="K15" s="21" t="s">
        <v>42</v>
      </c>
      <c r="L15" s="23" t="s">
        <v>43</v>
      </c>
      <c r="M15" s="21" t="s">
        <v>44</v>
      </c>
      <c r="N15" s="21" t="s">
        <v>45</v>
      </c>
      <c r="O15" s="21" t="s">
        <v>58</v>
      </c>
      <c r="P15" s="23" t="s">
        <v>47</v>
      </c>
      <c r="Q15" s="23" t="s">
        <v>48</v>
      </c>
      <c r="R15" s="21"/>
      <c r="S15" s="21">
        <v>36000</v>
      </c>
      <c r="T15" s="21">
        <v>36000</v>
      </c>
      <c r="U15" s="21">
        <v>0</v>
      </c>
      <c r="V15" s="21">
        <v>0</v>
      </c>
      <c r="W15" s="21">
        <v>0</v>
      </c>
      <c r="X15" s="21">
        <v>0</v>
      </c>
      <c r="Y15" s="24">
        <f t="shared" si="0"/>
        <v>0</v>
      </c>
      <c r="Z15" s="23">
        <v>0</v>
      </c>
      <c r="AA15" s="23" t="s">
        <v>59</v>
      </c>
      <c r="AB15" s="25">
        <v>0</v>
      </c>
      <c r="AC15" s="24">
        <v>100</v>
      </c>
      <c r="AD15" s="24">
        <v>0</v>
      </c>
      <c r="AE15" s="26" t="s">
        <v>50</v>
      </c>
      <c r="AF15" s="11"/>
    </row>
    <row r="16" spans="2:32" ht="60.75" customHeight="1">
      <c r="B16" s="11"/>
      <c r="C16" s="19" t="s">
        <v>72</v>
      </c>
      <c r="D16" s="19" t="s">
        <v>73</v>
      </c>
      <c r="E16" s="20" t="s">
        <v>74</v>
      </c>
      <c r="F16" s="20" t="s">
        <v>37</v>
      </c>
      <c r="G16" s="20" t="s">
        <v>38</v>
      </c>
      <c r="H16" s="21" t="s">
        <v>57</v>
      </c>
      <c r="I16" s="21" t="s">
        <v>40</v>
      </c>
      <c r="J16" s="22" t="s">
        <v>41</v>
      </c>
      <c r="K16" s="21" t="s">
        <v>42</v>
      </c>
      <c r="L16" s="23" t="s">
        <v>43</v>
      </c>
      <c r="M16" s="21" t="s">
        <v>44</v>
      </c>
      <c r="N16" s="21" t="s">
        <v>45</v>
      </c>
      <c r="O16" s="21" t="s">
        <v>58</v>
      </c>
      <c r="P16" s="23" t="s">
        <v>47</v>
      </c>
      <c r="Q16" s="23" t="s">
        <v>48</v>
      </c>
      <c r="R16" s="21"/>
      <c r="S16" s="21">
        <v>26400</v>
      </c>
      <c r="T16" s="21">
        <v>26400</v>
      </c>
      <c r="U16" s="21">
        <v>0</v>
      </c>
      <c r="V16" s="21">
        <v>0</v>
      </c>
      <c r="W16" s="21">
        <v>0</v>
      </c>
      <c r="X16" s="21">
        <v>0</v>
      </c>
      <c r="Y16" s="24">
        <f t="shared" si="0"/>
        <v>0</v>
      </c>
      <c r="Z16" s="23">
        <v>0</v>
      </c>
      <c r="AA16" s="23" t="s">
        <v>59</v>
      </c>
      <c r="AB16" s="25">
        <v>0</v>
      </c>
      <c r="AC16" s="24">
        <v>100</v>
      </c>
      <c r="AD16" s="24">
        <v>0</v>
      </c>
      <c r="AE16" s="26" t="s">
        <v>50</v>
      </c>
      <c r="AF16" s="11"/>
    </row>
    <row r="17" spans="2:32" ht="60.75" customHeight="1">
      <c r="B17" s="11"/>
      <c r="C17" s="19" t="s">
        <v>75</v>
      </c>
      <c r="D17" s="19" t="s">
        <v>76</v>
      </c>
      <c r="E17" s="20" t="s">
        <v>77</v>
      </c>
      <c r="F17" s="20" t="s">
        <v>37</v>
      </c>
      <c r="G17" s="20" t="s">
        <v>38</v>
      </c>
      <c r="H17" s="21" t="s">
        <v>57</v>
      </c>
      <c r="I17" s="21" t="s">
        <v>40</v>
      </c>
      <c r="J17" s="22" t="s">
        <v>41</v>
      </c>
      <c r="K17" s="21" t="s">
        <v>42</v>
      </c>
      <c r="L17" s="23" t="s">
        <v>43</v>
      </c>
      <c r="M17" s="21" t="s">
        <v>44</v>
      </c>
      <c r="N17" s="21" t="s">
        <v>45</v>
      </c>
      <c r="O17" s="21" t="s">
        <v>58</v>
      </c>
      <c r="P17" s="23" t="s">
        <v>47</v>
      </c>
      <c r="Q17" s="23" t="s">
        <v>48</v>
      </c>
      <c r="R17" s="21"/>
      <c r="S17" s="21">
        <v>53500</v>
      </c>
      <c r="T17" s="21">
        <v>53500</v>
      </c>
      <c r="U17" s="21">
        <v>0</v>
      </c>
      <c r="V17" s="21">
        <v>0</v>
      </c>
      <c r="W17" s="21">
        <v>0</v>
      </c>
      <c r="X17" s="21">
        <v>0</v>
      </c>
      <c r="Y17" s="24">
        <f t="shared" si="0"/>
        <v>0</v>
      </c>
      <c r="Z17" s="23">
        <v>0</v>
      </c>
      <c r="AA17" s="23" t="s">
        <v>59</v>
      </c>
      <c r="AB17" s="25">
        <v>0</v>
      </c>
      <c r="AC17" s="24">
        <v>100</v>
      </c>
      <c r="AD17" s="24">
        <v>0</v>
      </c>
      <c r="AE17" s="26" t="s">
        <v>50</v>
      </c>
      <c r="AF17" s="11"/>
    </row>
    <row r="18" spans="2:32" ht="60.75" customHeight="1">
      <c r="B18" s="11"/>
      <c r="C18" s="19" t="s">
        <v>78</v>
      </c>
      <c r="D18" s="19" t="s">
        <v>79</v>
      </c>
      <c r="E18" s="20" t="s">
        <v>80</v>
      </c>
      <c r="F18" s="20" t="s">
        <v>37</v>
      </c>
      <c r="G18" s="20" t="s">
        <v>38</v>
      </c>
      <c r="H18" s="21" t="s">
        <v>57</v>
      </c>
      <c r="I18" s="21" t="s">
        <v>40</v>
      </c>
      <c r="J18" s="22" t="s">
        <v>41</v>
      </c>
      <c r="K18" s="21" t="s">
        <v>42</v>
      </c>
      <c r="L18" s="23" t="s">
        <v>43</v>
      </c>
      <c r="M18" s="21" t="s">
        <v>44</v>
      </c>
      <c r="N18" s="21" t="s">
        <v>45</v>
      </c>
      <c r="O18" s="21" t="s">
        <v>58</v>
      </c>
      <c r="P18" s="23" t="s">
        <v>47</v>
      </c>
      <c r="Q18" s="23" t="s">
        <v>48</v>
      </c>
      <c r="R18" s="21"/>
      <c r="S18" s="21">
        <v>13800</v>
      </c>
      <c r="T18" s="21">
        <v>13800</v>
      </c>
      <c r="U18" s="21">
        <v>0</v>
      </c>
      <c r="V18" s="21">
        <v>0</v>
      </c>
      <c r="W18" s="21">
        <v>0</v>
      </c>
      <c r="X18" s="21">
        <v>0</v>
      </c>
      <c r="Y18" s="24">
        <f t="shared" si="0"/>
        <v>0</v>
      </c>
      <c r="Z18" s="23">
        <v>0</v>
      </c>
      <c r="AA18" s="23" t="s">
        <v>59</v>
      </c>
      <c r="AB18" s="25">
        <v>0</v>
      </c>
      <c r="AC18" s="24">
        <v>100</v>
      </c>
      <c r="AD18" s="24">
        <v>0</v>
      </c>
      <c r="AE18" s="26" t="s">
        <v>81</v>
      </c>
      <c r="AF18" s="11"/>
    </row>
    <row r="19" spans="2:32" ht="60.75" customHeight="1">
      <c r="B19" s="11"/>
      <c r="C19" s="19" t="s">
        <v>82</v>
      </c>
      <c r="D19" s="19" t="s">
        <v>83</v>
      </c>
      <c r="E19" s="20" t="s">
        <v>84</v>
      </c>
      <c r="F19" s="20" t="s">
        <v>37</v>
      </c>
      <c r="G19" s="20" t="s">
        <v>38</v>
      </c>
      <c r="H19" s="21" t="s">
        <v>57</v>
      </c>
      <c r="I19" s="21" t="s">
        <v>40</v>
      </c>
      <c r="J19" s="22" t="s">
        <v>41</v>
      </c>
      <c r="K19" s="21" t="s">
        <v>42</v>
      </c>
      <c r="L19" s="23" t="s">
        <v>43</v>
      </c>
      <c r="M19" s="21" t="s">
        <v>44</v>
      </c>
      <c r="N19" s="21" t="s">
        <v>45</v>
      </c>
      <c r="O19" s="21" t="s">
        <v>58</v>
      </c>
      <c r="P19" s="23" t="s">
        <v>47</v>
      </c>
      <c r="Q19" s="23" t="s">
        <v>48</v>
      </c>
      <c r="R19" s="21"/>
      <c r="S19" s="21">
        <v>61900</v>
      </c>
      <c r="T19" s="21">
        <v>61900</v>
      </c>
      <c r="U19" s="21">
        <v>0</v>
      </c>
      <c r="V19" s="21">
        <v>0</v>
      </c>
      <c r="W19" s="21">
        <v>0</v>
      </c>
      <c r="X19" s="21">
        <v>0</v>
      </c>
      <c r="Y19" s="24">
        <f t="shared" si="0"/>
        <v>0</v>
      </c>
      <c r="Z19" s="23">
        <v>0</v>
      </c>
      <c r="AA19" s="23" t="s">
        <v>85</v>
      </c>
      <c r="AB19" s="25">
        <v>0</v>
      </c>
      <c r="AC19" s="24">
        <v>100</v>
      </c>
      <c r="AD19" s="24">
        <v>0</v>
      </c>
      <c r="AE19" s="26" t="s">
        <v>50</v>
      </c>
      <c r="AF19" s="11"/>
    </row>
    <row r="20" spans="2:32" ht="60.75" customHeight="1">
      <c r="B20" s="11"/>
      <c r="C20" s="19" t="s">
        <v>86</v>
      </c>
      <c r="D20" s="19" t="s">
        <v>87</v>
      </c>
      <c r="E20" s="20" t="s">
        <v>88</v>
      </c>
      <c r="F20" s="20" t="s">
        <v>37</v>
      </c>
      <c r="G20" s="20" t="s">
        <v>38</v>
      </c>
      <c r="H20" s="21" t="s">
        <v>57</v>
      </c>
      <c r="I20" s="21" t="s">
        <v>40</v>
      </c>
      <c r="J20" s="22" t="s">
        <v>41</v>
      </c>
      <c r="K20" s="21" t="s">
        <v>42</v>
      </c>
      <c r="L20" s="23" t="s">
        <v>43</v>
      </c>
      <c r="M20" s="21" t="s">
        <v>44</v>
      </c>
      <c r="N20" s="21" t="s">
        <v>45</v>
      </c>
      <c r="O20" s="21" t="s">
        <v>58</v>
      </c>
      <c r="P20" s="23" t="s">
        <v>47</v>
      </c>
      <c r="Q20" s="23" t="s">
        <v>48</v>
      </c>
      <c r="R20" s="21"/>
      <c r="S20" s="21">
        <v>30000</v>
      </c>
      <c r="T20" s="21">
        <v>30000</v>
      </c>
      <c r="U20" s="21">
        <v>0</v>
      </c>
      <c r="V20" s="21">
        <v>0</v>
      </c>
      <c r="W20" s="21">
        <v>0</v>
      </c>
      <c r="X20" s="21">
        <v>0</v>
      </c>
      <c r="Y20" s="24">
        <f t="shared" si="0"/>
        <v>0</v>
      </c>
      <c r="Z20" s="23">
        <v>0</v>
      </c>
      <c r="AA20" s="23" t="s">
        <v>85</v>
      </c>
      <c r="AB20" s="25">
        <v>0</v>
      </c>
      <c r="AC20" s="24">
        <v>100</v>
      </c>
      <c r="AD20" s="24">
        <v>0</v>
      </c>
      <c r="AE20" s="26" t="s">
        <v>50</v>
      </c>
      <c r="AF20" s="11"/>
    </row>
    <row r="21" spans="2:32" ht="60.75" customHeight="1">
      <c r="B21" s="11"/>
      <c r="C21" s="19" t="s">
        <v>89</v>
      </c>
      <c r="D21" s="19" t="s">
        <v>90</v>
      </c>
      <c r="E21" s="20" t="s">
        <v>91</v>
      </c>
      <c r="F21" s="20" t="s">
        <v>37</v>
      </c>
      <c r="G21" s="20" t="s">
        <v>38</v>
      </c>
      <c r="H21" s="21" t="s">
        <v>57</v>
      </c>
      <c r="I21" s="21" t="s">
        <v>40</v>
      </c>
      <c r="J21" s="22" t="s">
        <v>41</v>
      </c>
      <c r="K21" s="21" t="s">
        <v>42</v>
      </c>
      <c r="L21" s="23" t="s">
        <v>43</v>
      </c>
      <c r="M21" s="21" t="s">
        <v>44</v>
      </c>
      <c r="N21" s="21" t="s">
        <v>45</v>
      </c>
      <c r="O21" s="21" t="s">
        <v>58</v>
      </c>
      <c r="P21" s="23" t="s">
        <v>47</v>
      </c>
      <c r="Q21" s="23" t="s">
        <v>48</v>
      </c>
      <c r="R21" s="21"/>
      <c r="S21" s="21">
        <v>29950</v>
      </c>
      <c r="T21" s="21">
        <v>29950</v>
      </c>
      <c r="U21" s="21">
        <v>0</v>
      </c>
      <c r="V21" s="21">
        <v>0</v>
      </c>
      <c r="W21" s="21">
        <v>0</v>
      </c>
      <c r="X21" s="21">
        <v>0</v>
      </c>
      <c r="Y21" s="24">
        <f t="shared" si="0"/>
        <v>0</v>
      </c>
      <c r="Z21" s="23">
        <v>0</v>
      </c>
      <c r="AA21" s="23" t="s">
        <v>85</v>
      </c>
      <c r="AB21" s="25">
        <v>0</v>
      </c>
      <c r="AC21" s="24">
        <v>100</v>
      </c>
      <c r="AD21" s="24">
        <v>0</v>
      </c>
      <c r="AE21" s="26" t="s">
        <v>50</v>
      </c>
      <c r="AF21" s="11"/>
    </row>
    <row r="22" spans="2:32" ht="60.75" customHeight="1">
      <c r="B22" s="11"/>
      <c r="C22" s="19" t="s">
        <v>92</v>
      </c>
      <c r="D22" s="19" t="s">
        <v>93</v>
      </c>
      <c r="E22" s="20" t="s">
        <v>94</v>
      </c>
      <c r="F22" s="20" t="s">
        <v>37</v>
      </c>
      <c r="G22" s="20" t="s">
        <v>38</v>
      </c>
      <c r="H22" s="21" t="s">
        <v>57</v>
      </c>
      <c r="I22" s="21" t="s">
        <v>40</v>
      </c>
      <c r="J22" s="22" t="s">
        <v>41</v>
      </c>
      <c r="K22" s="21" t="s">
        <v>42</v>
      </c>
      <c r="L22" s="23" t="s">
        <v>43</v>
      </c>
      <c r="M22" s="21" t="s">
        <v>44</v>
      </c>
      <c r="N22" s="21" t="s">
        <v>45</v>
      </c>
      <c r="O22" s="21" t="s">
        <v>58</v>
      </c>
      <c r="P22" s="23" t="s">
        <v>47</v>
      </c>
      <c r="Q22" s="23" t="s">
        <v>48</v>
      </c>
      <c r="R22" s="21"/>
      <c r="S22" s="21">
        <v>359640</v>
      </c>
      <c r="T22" s="21">
        <v>359640</v>
      </c>
      <c r="U22" s="21">
        <v>0</v>
      </c>
      <c r="V22" s="21">
        <v>0</v>
      </c>
      <c r="W22" s="21">
        <v>0</v>
      </c>
      <c r="X22" s="21">
        <v>0</v>
      </c>
      <c r="Y22" s="24">
        <f t="shared" si="0"/>
        <v>0</v>
      </c>
      <c r="Z22" s="23">
        <v>0</v>
      </c>
      <c r="AA22" s="23" t="s">
        <v>85</v>
      </c>
      <c r="AB22" s="25">
        <v>0</v>
      </c>
      <c r="AC22" s="24">
        <v>100</v>
      </c>
      <c r="AD22" s="24">
        <v>0</v>
      </c>
      <c r="AE22" s="26" t="s">
        <v>50</v>
      </c>
      <c r="AF22" s="11"/>
    </row>
    <row r="23" spans="2:32" ht="60.75" customHeight="1">
      <c r="B23" s="11"/>
      <c r="C23" s="19" t="s">
        <v>34</v>
      </c>
      <c r="D23" s="19" t="s">
        <v>35</v>
      </c>
      <c r="E23" s="20" t="s">
        <v>36</v>
      </c>
      <c r="F23" s="20" t="s">
        <v>37</v>
      </c>
      <c r="G23" s="20" t="s">
        <v>38</v>
      </c>
      <c r="H23" s="21" t="s">
        <v>39</v>
      </c>
      <c r="I23" s="21" t="s">
        <v>40</v>
      </c>
      <c r="J23" s="22" t="s">
        <v>41</v>
      </c>
      <c r="K23" s="21" t="s">
        <v>42</v>
      </c>
      <c r="L23" s="23" t="s">
        <v>43</v>
      </c>
      <c r="M23" s="21" t="s">
        <v>44</v>
      </c>
      <c r="N23" s="21" t="s">
        <v>45</v>
      </c>
      <c r="O23" s="21" t="s">
        <v>46</v>
      </c>
      <c r="P23" s="23" t="s">
        <v>47</v>
      </c>
      <c r="Q23" s="23" t="s">
        <v>48</v>
      </c>
      <c r="R23" s="21"/>
      <c r="S23" s="21">
        <v>81200</v>
      </c>
      <c r="T23" s="21">
        <v>81200</v>
      </c>
      <c r="U23" s="21">
        <v>0</v>
      </c>
      <c r="V23" s="21">
        <v>0</v>
      </c>
      <c r="W23" s="21">
        <v>0</v>
      </c>
      <c r="X23" s="21">
        <v>0</v>
      </c>
      <c r="Y23" s="24">
        <f t="shared" si="0"/>
        <v>0</v>
      </c>
      <c r="Z23" s="23">
        <v>0</v>
      </c>
      <c r="AA23" s="23" t="s">
        <v>49</v>
      </c>
      <c r="AB23" s="25">
        <v>600</v>
      </c>
      <c r="AC23" s="24">
        <v>100</v>
      </c>
      <c r="AD23" s="24">
        <v>0</v>
      </c>
      <c r="AE23" s="26" t="s">
        <v>50</v>
      </c>
      <c r="AF23" s="11"/>
    </row>
    <row r="24" spans="2:32" ht="60.75" customHeight="1">
      <c r="B24" s="11"/>
      <c r="C24" s="19" t="s">
        <v>95</v>
      </c>
      <c r="D24" s="19" t="s">
        <v>96</v>
      </c>
      <c r="E24" s="20" t="s">
        <v>97</v>
      </c>
      <c r="F24" s="20" t="s">
        <v>37</v>
      </c>
      <c r="G24" s="20" t="s">
        <v>38</v>
      </c>
      <c r="H24" s="21" t="s">
        <v>57</v>
      </c>
      <c r="I24" s="21" t="s">
        <v>40</v>
      </c>
      <c r="J24" s="22" t="s">
        <v>41</v>
      </c>
      <c r="K24" s="21" t="s">
        <v>42</v>
      </c>
      <c r="L24" s="23" t="s">
        <v>43</v>
      </c>
      <c r="M24" s="21" t="s">
        <v>44</v>
      </c>
      <c r="N24" s="21" t="s">
        <v>45</v>
      </c>
      <c r="O24" s="21" t="s">
        <v>98</v>
      </c>
      <c r="P24" s="23" t="s">
        <v>47</v>
      </c>
      <c r="Q24" s="23" t="s">
        <v>48</v>
      </c>
      <c r="R24" s="21"/>
      <c r="S24" s="21">
        <v>35936500</v>
      </c>
      <c r="T24" s="21">
        <v>21235398</v>
      </c>
      <c r="U24" s="21">
        <v>0</v>
      </c>
      <c r="V24" s="21">
        <v>0</v>
      </c>
      <c r="W24" s="21">
        <v>0</v>
      </c>
      <c r="X24" s="21">
        <v>0</v>
      </c>
      <c r="Y24" s="24">
        <f t="shared" si="0"/>
        <v>0</v>
      </c>
      <c r="Z24" s="23">
        <v>0</v>
      </c>
      <c r="AA24" s="23" t="s">
        <v>99</v>
      </c>
      <c r="AB24" s="25">
        <v>1350</v>
      </c>
      <c r="AC24" s="24">
        <v>100</v>
      </c>
      <c r="AD24" s="24">
        <v>0</v>
      </c>
      <c r="AE24" s="26" t="s">
        <v>81</v>
      </c>
      <c r="AF24" s="11"/>
    </row>
  </sheetData>
  <mergeCells count="7">
    <mergeCell ref="C3:M3"/>
    <mergeCell ref="X3:AE3"/>
    <mergeCell ref="C7:G7"/>
    <mergeCell ref="C9:P9"/>
    <mergeCell ref="Q9:Z9"/>
    <mergeCell ref="AA9:AD9"/>
    <mergeCell ref="AE9:AE10"/>
  </mergeCells>
  <printOptions horizontalCentered="1"/>
  <pageMargins left="0.59055118110236227" right="0.59055118110236227" top="0.39370078740157483" bottom="0.39370078740157483" header="0.51181102362204722" footer="0"/>
  <pageSetup scale="44" fitToHeight="10" orientation="landscape" r:id="rId1"/>
  <headerFooter>
    <oddFooter>&amp;R&amp;P de &amp;N</oddFooter>
  </headerFooter>
  <rowBreaks count="1" manualBreakCount="1">
    <brk id="13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0.28515625" style="1" customWidth="1"/>
    <col min="4" max="4" width="31.42578125" style="1" customWidth="1"/>
    <col min="5" max="5" width="13.425781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6.140625" style="1" customWidth="1"/>
    <col min="11" max="11" width="27.42578125" style="1" customWidth="1"/>
    <col min="12" max="12" width="30.140625" style="1" hidden="1" customWidth="1"/>
    <col min="13" max="13" width="34.28515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11.42578125" style="1"/>
    <col min="26" max="26" width="14.140625" style="1" hidden="1" customWidth="1"/>
    <col min="27" max="27" width="16.28515625" style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63.1406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7" t="s">
        <v>100</v>
      </c>
      <c r="W3" s="7"/>
      <c r="X3" s="6"/>
      <c r="Y3" s="5"/>
      <c r="Z3" s="5"/>
      <c r="AC3" s="5"/>
      <c r="AD3" s="47"/>
      <c r="AE3" s="47"/>
      <c r="AF3" s="5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38" t="s">
        <v>53</v>
      </c>
      <c r="D7" s="38"/>
      <c r="E7" s="38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9" t="s">
        <v>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3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4</v>
      </c>
      <c r="AB9" s="45"/>
      <c r="AC9" s="45"/>
      <c r="AD9" s="46"/>
      <c r="AE9" s="36" t="s">
        <v>5</v>
      </c>
      <c r="AF9" s="11"/>
    </row>
    <row r="10" spans="2:32" s="15" customFormat="1" ht="38.25" customHeight="1">
      <c r="B10" s="16"/>
      <c r="C10" s="17" t="s">
        <v>6</v>
      </c>
      <c r="D10" s="18" t="s">
        <v>7</v>
      </c>
      <c r="E10" s="18" t="s">
        <v>8</v>
      </c>
      <c r="F10" s="18" t="s">
        <v>9</v>
      </c>
      <c r="G10" s="18" t="s">
        <v>10</v>
      </c>
      <c r="H10" s="18" t="s">
        <v>11</v>
      </c>
      <c r="I10" s="18" t="s">
        <v>12</v>
      </c>
      <c r="J10" s="18" t="s">
        <v>13</v>
      </c>
      <c r="K10" s="18" t="s">
        <v>14</v>
      </c>
      <c r="L10" s="18" t="s">
        <v>15</v>
      </c>
      <c r="M10" s="18" t="s">
        <v>16</v>
      </c>
      <c r="N10" s="18" t="s">
        <v>17</v>
      </c>
      <c r="O10" s="18" t="s">
        <v>18</v>
      </c>
      <c r="P10" s="18" t="s">
        <v>19</v>
      </c>
      <c r="Q10" s="18" t="s">
        <v>20</v>
      </c>
      <c r="R10" s="18" t="s">
        <v>21</v>
      </c>
      <c r="S10" s="18" t="s">
        <v>22</v>
      </c>
      <c r="T10" s="18" t="s">
        <v>23</v>
      </c>
      <c r="U10" s="18" t="s">
        <v>24</v>
      </c>
      <c r="V10" s="18" t="s">
        <v>25</v>
      </c>
      <c r="W10" s="18" t="s">
        <v>26</v>
      </c>
      <c r="X10" s="18" t="s">
        <v>27</v>
      </c>
      <c r="Y10" s="18" t="s">
        <v>28</v>
      </c>
      <c r="Z10" s="18" t="s">
        <v>29</v>
      </c>
      <c r="AA10" s="18" t="s">
        <v>30</v>
      </c>
      <c r="AB10" s="18" t="s">
        <v>31</v>
      </c>
      <c r="AC10" s="18" t="s">
        <v>32</v>
      </c>
      <c r="AD10" s="18" t="s">
        <v>33</v>
      </c>
      <c r="AE10" s="36"/>
      <c r="AF10" s="16"/>
    </row>
    <row r="11" spans="2:32" ht="60.75" customHeight="1">
      <c r="B11" s="11"/>
      <c r="C11" s="48" t="s">
        <v>101</v>
      </c>
      <c r="D11" s="19" t="s">
        <v>102</v>
      </c>
      <c r="E11" s="20" t="s">
        <v>103</v>
      </c>
      <c r="F11" s="20" t="s">
        <v>37</v>
      </c>
      <c r="G11" s="20" t="s">
        <v>38</v>
      </c>
      <c r="H11" s="21" t="s">
        <v>57</v>
      </c>
      <c r="I11" s="21" t="s">
        <v>40</v>
      </c>
      <c r="J11" s="22" t="s">
        <v>41</v>
      </c>
      <c r="K11" s="21" t="s">
        <v>42</v>
      </c>
      <c r="L11" s="23" t="s">
        <v>43</v>
      </c>
      <c r="M11" s="22" t="s">
        <v>44</v>
      </c>
      <c r="N11" s="22" t="s">
        <v>104</v>
      </c>
      <c r="O11" s="21" t="s">
        <v>58</v>
      </c>
      <c r="P11" s="23" t="s">
        <v>47</v>
      </c>
      <c r="Q11" s="23" t="s">
        <v>48</v>
      </c>
      <c r="R11" s="21">
        <v>955177.17</v>
      </c>
      <c r="S11" s="21"/>
      <c r="T11" s="21"/>
      <c r="U11" s="21"/>
      <c r="V11" s="21"/>
      <c r="W11" s="21"/>
      <c r="X11" s="21"/>
      <c r="Y11" s="24">
        <f t="shared" ref="Y11:Y24" si="0">IF(ISERROR(W11/S11),0,((W11/S11)*100))</f>
        <v>0</v>
      </c>
      <c r="Z11" s="23"/>
      <c r="AA11" s="23" t="s">
        <v>105</v>
      </c>
      <c r="AB11" s="25"/>
      <c r="AC11" s="24">
        <v>100</v>
      </c>
      <c r="AD11" s="24"/>
      <c r="AE11" s="26" t="s">
        <v>106</v>
      </c>
      <c r="AF11" s="11"/>
    </row>
    <row r="12" spans="2:32" ht="60.75" customHeight="1">
      <c r="B12" s="11"/>
      <c r="C12" s="19" t="s">
        <v>107</v>
      </c>
      <c r="D12" s="19" t="s">
        <v>55</v>
      </c>
      <c r="E12" s="20" t="s">
        <v>56</v>
      </c>
      <c r="F12" s="20" t="s">
        <v>37</v>
      </c>
      <c r="G12" s="20" t="s">
        <v>38</v>
      </c>
      <c r="H12" s="21" t="s">
        <v>57</v>
      </c>
      <c r="I12" s="21" t="s">
        <v>40</v>
      </c>
      <c r="J12" s="22" t="s">
        <v>41</v>
      </c>
      <c r="K12" s="21" t="s">
        <v>42</v>
      </c>
      <c r="L12" s="23" t="s">
        <v>43</v>
      </c>
      <c r="M12" s="21" t="s">
        <v>44</v>
      </c>
      <c r="N12" s="21" t="s">
        <v>45</v>
      </c>
      <c r="O12" s="21" t="s">
        <v>58</v>
      </c>
      <c r="P12" s="23" t="s">
        <v>47</v>
      </c>
      <c r="Q12" s="23" t="s">
        <v>48</v>
      </c>
      <c r="R12" s="21">
        <v>8500</v>
      </c>
      <c r="S12" s="21">
        <v>8500</v>
      </c>
      <c r="T12" s="21">
        <v>8500</v>
      </c>
      <c r="U12" s="21">
        <v>0</v>
      </c>
      <c r="V12" s="21">
        <v>0</v>
      </c>
      <c r="W12" s="21">
        <v>0</v>
      </c>
      <c r="X12" s="21">
        <v>0</v>
      </c>
      <c r="Y12" s="24">
        <f t="shared" si="0"/>
        <v>0</v>
      </c>
      <c r="Z12" s="23">
        <v>0</v>
      </c>
      <c r="AA12" s="23" t="s">
        <v>59</v>
      </c>
      <c r="AB12" s="25">
        <v>0</v>
      </c>
      <c r="AC12" s="24">
        <v>100</v>
      </c>
      <c r="AD12" s="24">
        <v>0</v>
      </c>
      <c r="AE12" s="26" t="s">
        <v>50</v>
      </c>
      <c r="AF12" s="11"/>
    </row>
    <row r="13" spans="2:32" ht="60.75" customHeight="1">
      <c r="B13" s="11"/>
      <c r="C13" s="19" t="s">
        <v>108</v>
      </c>
      <c r="D13" s="19" t="s">
        <v>61</v>
      </c>
      <c r="E13" s="20" t="s">
        <v>62</v>
      </c>
      <c r="F13" s="20" t="s">
        <v>37</v>
      </c>
      <c r="G13" s="20" t="s">
        <v>38</v>
      </c>
      <c r="H13" s="21" t="s">
        <v>57</v>
      </c>
      <c r="I13" s="21" t="s">
        <v>40</v>
      </c>
      <c r="J13" s="22" t="s">
        <v>41</v>
      </c>
      <c r="K13" s="21" t="s">
        <v>42</v>
      </c>
      <c r="L13" s="23" t="s">
        <v>43</v>
      </c>
      <c r="M13" s="21" t="s">
        <v>44</v>
      </c>
      <c r="N13" s="21" t="s">
        <v>45</v>
      </c>
      <c r="O13" s="21" t="s">
        <v>58</v>
      </c>
      <c r="P13" s="23" t="s">
        <v>47</v>
      </c>
      <c r="Q13" s="23" t="s">
        <v>48</v>
      </c>
      <c r="R13" s="21">
        <v>39000</v>
      </c>
      <c r="S13" s="21">
        <v>39000</v>
      </c>
      <c r="T13" s="21">
        <v>39000</v>
      </c>
      <c r="U13" s="21">
        <v>0</v>
      </c>
      <c r="V13" s="21">
        <v>0</v>
      </c>
      <c r="W13" s="21">
        <v>0</v>
      </c>
      <c r="X13" s="21">
        <v>0</v>
      </c>
      <c r="Y13" s="24">
        <f t="shared" si="0"/>
        <v>0</v>
      </c>
      <c r="Z13" s="23">
        <v>0</v>
      </c>
      <c r="AA13" s="23" t="s">
        <v>59</v>
      </c>
      <c r="AB13" s="25">
        <v>0</v>
      </c>
      <c r="AC13" s="24">
        <v>100</v>
      </c>
      <c r="AD13" s="24">
        <v>0</v>
      </c>
      <c r="AE13" s="26" t="s">
        <v>81</v>
      </c>
      <c r="AF13" s="11"/>
    </row>
    <row r="14" spans="2:32" ht="60.75" customHeight="1">
      <c r="B14" s="11"/>
      <c r="C14" s="19" t="s">
        <v>109</v>
      </c>
      <c r="D14" s="19" t="s">
        <v>64</v>
      </c>
      <c r="E14" s="20" t="s">
        <v>65</v>
      </c>
      <c r="F14" s="20" t="s">
        <v>37</v>
      </c>
      <c r="G14" s="20" t="s">
        <v>38</v>
      </c>
      <c r="H14" s="21" t="s">
        <v>57</v>
      </c>
      <c r="I14" s="21" t="s">
        <v>40</v>
      </c>
      <c r="J14" s="22" t="s">
        <v>41</v>
      </c>
      <c r="K14" s="21" t="s">
        <v>42</v>
      </c>
      <c r="L14" s="23" t="s">
        <v>43</v>
      </c>
      <c r="M14" s="21" t="s">
        <v>44</v>
      </c>
      <c r="N14" s="21" t="s">
        <v>45</v>
      </c>
      <c r="O14" s="21" t="s">
        <v>58</v>
      </c>
      <c r="P14" s="23" t="s">
        <v>47</v>
      </c>
      <c r="Q14" s="23" t="s">
        <v>48</v>
      </c>
      <c r="R14" s="21">
        <v>10365</v>
      </c>
      <c r="S14" s="21">
        <v>10365</v>
      </c>
      <c r="T14" s="21">
        <v>10365</v>
      </c>
      <c r="U14" s="21">
        <v>0</v>
      </c>
      <c r="V14" s="21">
        <v>0</v>
      </c>
      <c r="W14" s="21">
        <v>0</v>
      </c>
      <c r="X14" s="21">
        <v>0</v>
      </c>
      <c r="Y14" s="24">
        <f t="shared" si="0"/>
        <v>0</v>
      </c>
      <c r="Z14" s="23">
        <v>0</v>
      </c>
      <c r="AA14" s="23" t="s">
        <v>59</v>
      </c>
      <c r="AB14" s="25">
        <v>0</v>
      </c>
      <c r="AC14" s="24">
        <v>100</v>
      </c>
      <c r="AD14" s="24">
        <v>0</v>
      </c>
      <c r="AE14" s="26" t="s">
        <v>50</v>
      </c>
      <c r="AF14" s="11"/>
    </row>
    <row r="15" spans="2:32" ht="60.75" customHeight="1">
      <c r="B15" s="11"/>
      <c r="C15" s="19" t="s">
        <v>110</v>
      </c>
      <c r="D15" s="19" t="s">
        <v>67</v>
      </c>
      <c r="E15" s="20" t="s">
        <v>68</v>
      </c>
      <c r="F15" s="20" t="s">
        <v>37</v>
      </c>
      <c r="G15" s="20" t="s">
        <v>38</v>
      </c>
      <c r="H15" s="21" t="s">
        <v>57</v>
      </c>
      <c r="I15" s="21" t="s">
        <v>40</v>
      </c>
      <c r="J15" s="22" t="s">
        <v>41</v>
      </c>
      <c r="K15" s="21" t="s">
        <v>42</v>
      </c>
      <c r="L15" s="23" t="s">
        <v>43</v>
      </c>
      <c r="M15" s="21" t="s">
        <v>44</v>
      </c>
      <c r="N15" s="21" t="s">
        <v>45</v>
      </c>
      <c r="O15" s="21" t="s">
        <v>58</v>
      </c>
      <c r="P15" s="23" t="s">
        <v>47</v>
      </c>
      <c r="Q15" s="23" t="s">
        <v>48</v>
      </c>
      <c r="R15" s="21">
        <v>66000</v>
      </c>
      <c r="S15" s="21">
        <v>66000</v>
      </c>
      <c r="T15" s="21">
        <v>66000</v>
      </c>
      <c r="U15" s="21">
        <v>0</v>
      </c>
      <c r="V15" s="21">
        <v>0</v>
      </c>
      <c r="W15" s="21">
        <v>0</v>
      </c>
      <c r="X15" s="21">
        <v>0</v>
      </c>
      <c r="Y15" s="24">
        <f t="shared" si="0"/>
        <v>0</v>
      </c>
      <c r="Z15" s="23">
        <v>0</v>
      </c>
      <c r="AA15" s="23" t="s">
        <v>59</v>
      </c>
      <c r="AB15" s="25">
        <v>0</v>
      </c>
      <c r="AC15" s="24">
        <v>100</v>
      </c>
      <c r="AD15" s="24">
        <v>0</v>
      </c>
      <c r="AE15" s="26" t="s">
        <v>50</v>
      </c>
      <c r="AF15" s="11"/>
    </row>
    <row r="16" spans="2:32" ht="60.75" customHeight="1">
      <c r="B16" s="11"/>
      <c r="C16" s="19" t="s">
        <v>111</v>
      </c>
      <c r="D16" s="19" t="s">
        <v>70</v>
      </c>
      <c r="E16" s="20" t="s">
        <v>71</v>
      </c>
      <c r="F16" s="20" t="s">
        <v>37</v>
      </c>
      <c r="G16" s="20" t="s">
        <v>38</v>
      </c>
      <c r="H16" s="21" t="s">
        <v>57</v>
      </c>
      <c r="I16" s="21" t="s">
        <v>40</v>
      </c>
      <c r="J16" s="22" t="s">
        <v>41</v>
      </c>
      <c r="K16" s="21" t="s">
        <v>42</v>
      </c>
      <c r="L16" s="23" t="s">
        <v>43</v>
      </c>
      <c r="M16" s="21" t="s">
        <v>44</v>
      </c>
      <c r="N16" s="21" t="s">
        <v>45</v>
      </c>
      <c r="O16" s="21" t="s">
        <v>58</v>
      </c>
      <c r="P16" s="23" t="s">
        <v>47</v>
      </c>
      <c r="Q16" s="23" t="s">
        <v>48</v>
      </c>
      <c r="R16" s="21">
        <v>36000</v>
      </c>
      <c r="S16" s="21">
        <v>36000</v>
      </c>
      <c r="T16" s="21">
        <v>36000</v>
      </c>
      <c r="U16" s="21">
        <v>0</v>
      </c>
      <c r="V16" s="21">
        <v>0</v>
      </c>
      <c r="W16" s="21">
        <v>0</v>
      </c>
      <c r="X16" s="21">
        <v>0</v>
      </c>
      <c r="Y16" s="24">
        <f t="shared" si="0"/>
        <v>0</v>
      </c>
      <c r="Z16" s="23">
        <v>0</v>
      </c>
      <c r="AA16" s="23" t="s">
        <v>59</v>
      </c>
      <c r="AB16" s="25">
        <v>0</v>
      </c>
      <c r="AC16" s="24">
        <v>100</v>
      </c>
      <c r="AD16" s="24">
        <v>0</v>
      </c>
      <c r="AE16" s="26" t="s">
        <v>50</v>
      </c>
      <c r="AF16" s="11"/>
    </row>
    <row r="17" spans="2:32" ht="60.75" customHeight="1">
      <c r="B17" s="11"/>
      <c r="C17" s="19" t="s">
        <v>112</v>
      </c>
      <c r="D17" s="19" t="s">
        <v>73</v>
      </c>
      <c r="E17" s="20" t="s">
        <v>74</v>
      </c>
      <c r="F17" s="20" t="s">
        <v>37</v>
      </c>
      <c r="G17" s="20" t="s">
        <v>38</v>
      </c>
      <c r="H17" s="21" t="s">
        <v>57</v>
      </c>
      <c r="I17" s="21" t="s">
        <v>40</v>
      </c>
      <c r="J17" s="22" t="s">
        <v>41</v>
      </c>
      <c r="K17" s="21" t="s">
        <v>42</v>
      </c>
      <c r="L17" s="23" t="s">
        <v>43</v>
      </c>
      <c r="M17" s="21" t="s">
        <v>44</v>
      </c>
      <c r="N17" s="21" t="s">
        <v>45</v>
      </c>
      <c r="O17" s="21" t="s">
        <v>58</v>
      </c>
      <c r="P17" s="23" t="s">
        <v>47</v>
      </c>
      <c r="Q17" s="23" t="s">
        <v>48</v>
      </c>
      <c r="R17" s="21">
        <v>26400</v>
      </c>
      <c r="S17" s="21">
        <v>26400</v>
      </c>
      <c r="T17" s="21">
        <v>26400</v>
      </c>
      <c r="U17" s="21">
        <v>0</v>
      </c>
      <c r="V17" s="21">
        <v>0</v>
      </c>
      <c r="W17" s="21">
        <v>0</v>
      </c>
      <c r="X17" s="21">
        <v>0</v>
      </c>
      <c r="Y17" s="24">
        <f t="shared" si="0"/>
        <v>0</v>
      </c>
      <c r="Z17" s="23">
        <v>0</v>
      </c>
      <c r="AA17" s="23" t="s">
        <v>59</v>
      </c>
      <c r="AB17" s="25">
        <v>0</v>
      </c>
      <c r="AC17" s="24">
        <v>100</v>
      </c>
      <c r="AD17" s="24">
        <v>0</v>
      </c>
      <c r="AE17" s="26" t="s">
        <v>50</v>
      </c>
      <c r="AF17" s="11"/>
    </row>
    <row r="18" spans="2:32" ht="60.75" customHeight="1">
      <c r="B18" s="11"/>
      <c r="C18" s="19" t="s">
        <v>113</v>
      </c>
      <c r="D18" s="19" t="s">
        <v>76</v>
      </c>
      <c r="E18" s="20" t="s">
        <v>77</v>
      </c>
      <c r="F18" s="20" t="s">
        <v>37</v>
      </c>
      <c r="G18" s="20" t="s">
        <v>38</v>
      </c>
      <c r="H18" s="21" t="s">
        <v>57</v>
      </c>
      <c r="I18" s="21" t="s">
        <v>40</v>
      </c>
      <c r="J18" s="22" t="s">
        <v>41</v>
      </c>
      <c r="K18" s="21" t="s">
        <v>42</v>
      </c>
      <c r="L18" s="23" t="s">
        <v>43</v>
      </c>
      <c r="M18" s="21" t="s">
        <v>44</v>
      </c>
      <c r="N18" s="21" t="s">
        <v>45</v>
      </c>
      <c r="O18" s="21" t="s">
        <v>58</v>
      </c>
      <c r="P18" s="23" t="s">
        <v>47</v>
      </c>
      <c r="Q18" s="23" t="s">
        <v>48</v>
      </c>
      <c r="R18" s="21">
        <v>53500</v>
      </c>
      <c r="S18" s="21">
        <v>53500</v>
      </c>
      <c r="T18" s="21">
        <v>53500</v>
      </c>
      <c r="U18" s="21">
        <v>0</v>
      </c>
      <c r="V18" s="21">
        <v>0</v>
      </c>
      <c r="W18" s="21">
        <v>0</v>
      </c>
      <c r="X18" s="21">
        <v>0</v>
      </c>
      <c r="Y18" s="24">
        <f t="shared" si="0"/>
        <v>0</v>
      </c>
      <c r="Z18" s="23">
        <v>0</v>
      </c>
      <c r="AA18" s="23" t="s">
        <v>59</v>
      </c>
      <c r="AB18" s="25">
        <v>0</v>
      </c>
      <c r="AC18" s="24">
        <v>100</v>
      </c>
      <c r="AD18" s="24">
        <v>0</v>
      </c>
      <c r="AE18" s="26" t="s">
        <v>50</v>
      </c>
      <c r="AF18" s="11"/>
    </row>
    <row r="19" spans="2:32" ht="60.75" customHeight="1">
      <c r="B19" s="11"/>
      <c r="C19" s="19" t="s">
        <v>114</v>
      </c>
      <c r="D19" s="19" t="s">
        <v>79</v>
      </c>
      <c r="E19" s="20" t="s">
        <v>80</v>
      </c>
      <c r="F19" s="20" t="s">
        <v>37</v>
      </c>
      <c r="G19" s="20" t="s">
        <v>38</v>
      </c>
      <c r="H19" s="21" t="s">
        <v>57</v>
      </c>
      <c r="I19" s="21" t="s">
        <v>40</v>
      </c>
      <c r="J19" s="22" t="s">
        <v>41</v>
      </c>
      <c r="K19" s="21" t="s">
        <v>42</v>
      </c>
      <c r="L19" s="23" t="s">
        <v>43</v>
      </c>
      <c r="M19" s="21" t="s">
        <v>44</v>
      </c>
      <c r="N19" s="21" t="s">
        <v>45</v>
      </c>
      <c r="O19" s="21" t="s">
        <v>58</v>
      </c>
      <c r="P19" s="23" t="s">
        <v>47</v>
      </c>
      <c r="Q19" s="23" t="s">
        <v>48</v>
      </c>
      <c r="R19" s="21">
        <v>13800</v>
      </c>
      <c r="S19" s="21">
        <v>13800</v>
      </c>
      <c r="T19" s="21">
        <v>13800</v>
      </c>
      <c r="U19" s="21">
        <v>0</v>
      </c>
      <c r="V19" s="21">
        <v>0</v>
      </c>
      <c r="W19" s="21">
        <v>0</v>
      </c>
      <c r="X19" s="21">
        <v>0</v>
      </c>
      <c r="Y19" s="24">
        <f t="shared" si="0"/>
        <v>0</v>
      </c>
      <c r="Z19" s="23">
        <v>0</v>
      </c>
      <c r="AA19" s="23" t="s">
        <v>59</v>
      </c>
      <c r="AB19" s="25">
        <v>0</v>
      </c>
      <c r="AC19" s="24">
        <v>100</v>
      </c>
      <c r="AD19" s="24">
        <v>0</v>
      </c>
      <c r="AE19" s="26" t="s">
        <v>50</v>
      </c>
      <c r="AF19" s="11"/>
    </row>
    <row r="20" spans="2:32" ht="60.75" customHeight="1">
      <c r="B20" s="11"/>
      <c r="C20" s="19" t="s">
        <v>115</v>
      </c>
      <c r="D20" s="19" t="s">
        <v>83</v>
      </c>
      <c r="E20" s="20" t="s">
        <v>84</v>
      </c>
      <c r="F20" s="20" t="s">
        <v>37</v>
      </c>
      <c r="G20" s="20" t="s">
        <v>38</v>
      </c>
      <c r="H20" s="21" t="s">
        <v>57</v>
      </c>
      <c r="I20" s="21" t="s">
        <v>40</v>
      </c>
      <c r="J20" s="22" t="s">
        <v>41</v>
      </c>
      <c r="K20" s="21" t="s">
        <v>42</v>
      </c>
      <c r="L20" s="23" t="s">
        <v>43</v>
      </c>
      <c r="M20" s="21" t="s">
        <v>44</v>
      </c>
      <c r="N20" s="21" t="s">
        <v>45</v>
      </c>
      <c r="O20" s="21" t="s">
        <v>58</v>
      </c>
      <c r="P20" s="23" t="s">
        <v>47</v>
      </c>
      <c r="Q20" s="23" t="s">
        <v>48</v>
      </c>
      <c r="R20" s="21">
        <v>61900</v>
      </c>
      <c r="S20" s="21">
        <v>61900</v>
      </c>
      <c r="T20" s="21">
        <v>61900</v>
      </c>
      <c r="U20" s="21">
        <v>0</v>
      </c>
      <c r="V20" s="21">
        <v>0</v>
      </c>
      <c r="W20" s="21">
        <v>0</v>
      </c>
      <c r="X20" s="21">
        <v>0</v>
      </c>
      <c r="Y20" s="24">
        <f t="shared" si="0"/>
        <v>0</v>
      </c>
      <c r="Z20" s="23">
        <v>0</v>
      </c>
      <c r="AA20" s="23" t="s">
        <v>85</v>
      </c>
      <c r="AB20" s="25">
        <v>0</v>
      </c>
      <c r="AC20" s="24">
        <v>100</v>
      </c>
      <c r="AD20" s="24">
        <v>0</v>
      </c>
      <c r="AE20" s="26" t="s">
        <v>50</v>
      </c>
      <c r="AF20" s="11"/>
    </row>
    <row r="21" spans="2:32" ht="60.75" customHeight="1">
      <c r="B21" s="11"/>
      <c r="C21" s="19" t="s">
        <v>116</v>
      </c>
      <c r="D21" s="19" t="s">
        <v>87</v>
      </c>
      <c r="E21" s="20" t="s">
        <v>88</v>
      </c>
      <c r="F21" s="20" t="s">
        <v>37</v>
      </c>
      <c r="G21" s="20" t="s">
        <v>38</v>
      </c>
      <c r="H21" s="21" t="s">
        <v>57</v>
      </c>
      <c r="I21" s="21" t="s">
        <v>40</v>
      </c>
      <c r="J21" s="22" t="s">
        <v>41</v>
      </c>
      <c r="K21" s="21" t="s">
        <v>42</v>
      </c>
      <c r="L21" s="23" t="s">
        <v>43</v>
      </c>
      <c r="M21" s="21" t="s">
        <v>44</v>
      </c>
      <c r="N21" s="21" t="s">
        <v>45</v>
      </c>
      <c r="O21" s="21" t="s">
        <v>58</v>
      </c>
      <c r="P21" s="23" t="s">
        <v>47</v>
      </c>
      <c r="Q21" s="23" t="s">
        <v>48</v>
      </c>
      <c r="R21" s="21">
        <v>30000</v>
      </c>
      <c r="S21" s="21">
        <v>30000</v>
      </c>
      <c r="T21" s="21">
        <v>30000</v>
      </c>
      <c r="U21" s="21">
        <v>0</v>
      </c>
      <c r="V21" s="21">
        <v>0</v>
      </c>
      <c r="W21" s="21">
        <v>0</v>
      </c>
      <c r="X21" s="21">
        <v>0</v>
      </c>
      <c r="Y21" s="24">
        <f t="shared" si="0"/>
        <v>0</v>
      </c>
      <c r="Z21" s="23">
        <v>0</v>
      </c>
      <c r="AA21" s="23" t="s">
        <v>85</v>
      </c>
      <c r="AB21" s="25">
        <v>0</v>
      </c>
      <c r="AC21" s="24">
        <v>100</v>
      </c>
      <c r="AD21" s="24">
        <v>0</v>
      </c>
      <c r="AE21" s="26" t="s">
        <v>50</v>
      </c>
      <c r="AF21" s="11"/>
    </row>
    <row r="22" spans="2:32" ht="60.75" customHeight="1">
      <c r="B22" s="11"/>
      <c r="C22" s="19" t="s">
        <v>117</v>
      </c>
      <c r="D22" s="19" t="s">
        <v>90</v>
      </c>
      <c r="E22" s="20" t="s">
        <v>91</v>
      </c>
      <c r="F22" s="20" t="s">
        <v>37</v>
      </c>
      <c r="G22" s="20" t="s">
        <v>38</v>
      </c>
      <c r="H22" s="21" t="s">
        <v>57</v>
      </c>
      <c r="I22" s="21" t="s">
        <v>40</v>
      </c>
      <c r="J22" s="22" t="s">
        <v>41</v>
      </c>
      <c r="K22" s="21" t="s">
        <v>42</v>
      </c>
      <c r="L22" s="23" t="s">
        <v>43</v>
      </c>
      <c r="M22" s="21" t="s">
        <v>44</v>
      </c>
      <c r="N22" s="21" t="s">
        <v>45</v>
      </c>
      <c r="O22" s="21" t="s">
        <v>58</v>
      </c>
      <c r="P22" s="23" t="s">
        <v>47</v>
      </c>
      <c r="Q22" s="23" t="s">
        <v>48</v>
      </c>
      <c r="R22" s="21">
        <v>29950</v>
      </c>
      <c r="S22" s="21">
        <v>29950</v>
      </c>
      <c r="T22" s="21">
        <v>29950</v>
      </c>
      <c r="U22" s="21">
        <v>0</v>
      </c>
      <c r="V22" s="21">
        <v>0</v>
      </c>
      <c r="W22" s="21">
        <v>0</v>
      </c>
      <c r="X22" s="21">
        <v>0</v>
      </c>
      <c r="Y22" s="24">
        <f t="shared" si="0"/>
        <v>0</v>
      </c>
      <c r="Z22" s="23">
        <v>0</v>
      </c>
      <c r="AA22" s="23" t="s">
        <v>85</v>
      </c>
      <c r="AB22" s="25">
        <v>0</v>
      </c>
      <c r="AC22" s="24">
        <v>100</v>
      </c>
      <c r="AD22" s="24">
        <v>0</v>
      </c>
      <c r="AE22" s="26" t="s">
        <v>50</v>
      </c>
      <c r="AF22" s="11"/>
    </row>
    <row r="23" spans="2:32" ht="60.75" customHeight="1">
      <c r="B23" s="11"/>
      <c r="C23" s="19" t="s">
        <v>118</v>
      </c>
      <c r="D23" s="19" t="s">
        <v>93</v>
      </c>
      <c r="E23" s="20" t="s">
        <v>94</v>
      </c>
      <c r="F23" s="20" t="s">
        <v>37</v>
      </c>
      <c r="G23" s="20" t="s">
        <v>38</v>
      </c>
      <c r="H23" s="21" t="s">
        <v>57</v>
      </c>
      <c r="I23" s="21" t="s">
        <v>40</v>
      </c>
      <c r="J23" s="22" t="s">
        <v>41</v>
      </c>
      <c r="K23" s="21" t="s">
        <v>42</v>
      </c>
      <c r="L23" s="23" t="s">
        <v>43</v>
      </c>
      <c r="M23" s="21" t="s">
        <v>44</v>
      </c>
      <c r="N23" s="21" t="s">
        <v>45</v>
      </c>
      <c r="O23" s="21" t="s">
        <v>58</v>
      </c>
      <c r="P23" s="23" t="s">
        <v>47</v>
      </c>
      <c r="Q23" s="23" t="s">
        <v>48</v>
      </c>
      <c r="R23" s="21">
        <v>359640</v>
      </c>
      <c r="S23" s="21">
        <v>359640</v>
      </c>
      <c r="T23" s="21">
        <v>359640</v>
      </c>
      <c r="U23" s="21">
        <v>0</v>
      </c>
      <c r="V23" s="21">
        <v>0</v>
      </c>
      <c r="W23" s="21">
        <v>0</v>
      </c>
      <c r="X23" s="21">
        <v>0</v>
      </c>
      <c r="Y23" s="24">
        <f t="shared" si="0"/>
        <v>0</v>
      </c>
      <c r="Z23" s="23">
        <v>0</v>
      </c>
      <c r="AA23" s="23" t="s">
        <v>85</v>
      </c>
      <c r="AB23" s="25">
        <v>0</v>
      </c>
      <c r="AC23" s="24">
        <v>100</v>
      </c>
      <c r="AD23" s="24">
        <v>0</v>
      </c>
      <c r="AE23" s="26" t="s">
        <v>81</v>
      </c>
      <c r="AF23" s="11"/>
    </row>
    <row r="24" spans="2:32" ht="60.75" customHeight="1">
      <c r="B24" s="11"/>
      <c r="C24" s="19" t="s">
        <v>119</v>
      </c>
      <c r="D24" s="19" t="s">
        <v>96</v>
      </c>
      <c r="E24" s="20" t="s">
        <v>97</v>
      </c>
      <c r="F24" s="20" t="s">
        <v>37</v>
      </c>
      <c r="G24" s="20" t="s">
        <v>38</v>
      </c>
      <c r="H24" s="21" t="s">
        <v>57</v>
      </c>
      <c r="I24" s="21" t="s">
        <v>40</v>
      </c>
      <c r="J24" s="22" t="s">
        <v>41</v>
      </c>
      <c r="K24" s="21" t="s">
        <v>42</v>
      </c>
      <c r="L24" s="23" t="s">
        <v>43</v>
      </c>
      <c r="M24" s="21" t="s">
        <v>44</v>
      </c>
      <c r="N24" s="21" t="s">
        <v>45</v>
      </c>
      <c r="O24" s="21" t="s">
        <v>98</v>
      </c>
      <c r="P24" s="23" t="s">
        <v>47</v>
      </c>
      <c r="Q24" s="23" t="s">
        <v>48</v>
      </c>
      <c r="R24" s="21">
        <v>35936499</v>
      </c>
      <c r="S24" s="21">
        <v>35936500</v>
      </c>
      <c r="T24" s="21">
        <v>32261224.5</v>
      </c>
      <c r="U24" s="21">
        <v>0</v>
      </c>
      <c r="V24" s="21">
        <v>0</v>
      </c>
      <c r="W24" s="21">
        <v>0</v>
      </c>
      <c r="X24" s="21">
        <v>0</v>
      </c>
      <c r="Y24" s="24">
        <f t="shared" si="0"/>
        <v>0</v>
      </c>
      <c r="Z24" s="23">
        <v>0</v>
      </c>
      <c r="AA24" s="23" t="s">
        <v>99</v>
      </c>
      <c r="AB24" s="25">
        <v>1350</v>
      </c>
      <c r="AC24" s="24">
        <v>100</v>
      </c>
      <c r="AD24" s="24">
        <v>0</v>
      </c>
      <c r="AE24" s="26" t="s">
        <v>50</v>
      </c>
      <c r="AF24" s="11"/>
    </row>
  </sheetData>
  <mergeCells count="7">
    <mergeCell ref="C3:M3"/>
    <mergeCell ref="AD3:AE3"/>
    <mergeCell ref="C9:P9"/>
    <mergeCell ref="Q9:Z9"/>
    <mergeCell ref="AA9:AD9"/>
    <mergeCell ref="AE9:AE10"/>
    <mergeCell ref="C7:E7"/>
  </mergeCells>
  <printOptions horizontalCentered="1"/>
  <pageMargins left="0.19685039370078741" right="0" top="0.39370078740157483" bottom="0.39370078740157483" header="0.5" footer="0"/>
  <pageSetup paperSize="124" scale="49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view="pageBreakPreview" zoomScale="80" zoomScaleNormal="80" zoomScaleSheetLayoutView="80" workbookViewId="0">
      <selection activeCell="G15" sqref="G15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32.140625" style="1" customWidth="1"/>
    <col min="5" max="5" width="12.1406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5.85546875" style="1" customWidth="1"/>
    <col min="11" max="11" width="30.28515625" style="1" customWidth="1"/>
    <col min="12" max="12" width="30.140625" style="1" hidden="1" customWidth="1"/>
    <col min="13" max="13" width="36.140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10.140625" style="1" customWidth="1"/>
    <col min="26" max="26" width="14.140625" style="1" hidden="1" customWidth="1"/>
    <col min="27" max="27" width="16.28515625" style="1" bestFit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69.285156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7" t="s">
        <v>120</v>
      </c>
      <c r="AC3" s="5"/>
      <c r="AE3" s="7"/>
      <c r="AF3" s="5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38" t="s">
        <v>53</v>
      </c>
      <c r="D7" s="38"/>
      <c r="E7" s="38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9" t="s">
        <v>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3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4</v>
      </c>
      <c r="AB9" s="45"/>
      <c r="AC9" s="45"/>
      <c r="AD9" s="46"/>
      <c r="AE9" s="36" t="s">
        <v>5</v>
      </c>
      <c r="AF9" s="11"/>
    </row>
    <row r="10" spans="2:32" s="15" customFormat="1" ht="38.25" customHeight="1">
      <c r="B10" s="16"/>
      <c r="C10" s="17" t="s">
        <v>6</v>
      </c>
      <c r="D10" s="18" t="s">
        <v>7</v>
      </c>
      <c r="E10" s="18" t="s">
        <v>8</v>
      </c>
      <c r="F10" s="18" t="s">
        <v>9</v>
      </c>
      <c r="G10" s="18" t="s">
        <v>10</v>
      </c>
      <c r="H10" s="18" t="s">
        <v>11</v>
      </c>
      <c r="I10" s="18" t="s">
        <v>12</v>
      </c>
      <c r="J10" s="18" t="s">
        <v>13</v>
      </c>
      <c r="K10" s="18" t="s">
        <v>14</v>
      </c>
      <c r="L10" s="18" t="s">
        <v>15</v>
      </c>
      <c r="M10" s="18" t="s">
        <v>16</v>
      </c>
      <c r="N10" s="18" t="s">
        <v>17</v>
      </c>
      <c r="O10" s="18" t="s">
        <v>18</v>
      </c>
      <c r="P10" s="18" t="s">
        <v>19</v>
      </c>
      <c r="Q10" s="18" t="s">
        <v>20</v>
      </c>
      <c r="R10" s="18" t="s">
        <v>21</v>
      </c>
      <c r="S10" s="18" t="s">
        <v>22</v>
      </c>
      <c r="T10" s="18" t="s">
        <v>23</v>
      </c>
      <c r="U10" s="18" t="s">
        <v>24</v>
      </c>
      <c r="V10" s="18" t="s">
        <v>25</v>
      </c>
      <c r="W10" s="18" t="s">
        <v>26</v>
      </c>
      <c r="X10" s="18" t="s">
        <v>27</v>
      </c>
      <c r="Y10" s="18" t="s">
        <v>28</v>
      </c>
      <c r="Z10" s="18" t="s">
        <v>29</v>
      </c>
      <c r="AA10" s="18" t="s">
        <v>30</v>
      </c>
      <c r="AB10" s="18" t="s">
        <v>31</v>
      </c>
      <c r="AC10" s="18" t="s">
        <v>32</v>
      </c>
      <c r="AD10" s="18" t="s">
        <v>33</v>
      </c>
      <c r="AE10" s="36"/>
      <c r="AF10" s="16"/>
    </row>
    <row r="11" spans="2:32" ht="60.75" customHeight="1">
      <c r="B11" s="11"/>
      <c r="C11" s="19" t="s">
        <v>107</v>
      </c>
      <c r="D11" s="19" t="s">
        <v>55</v>
      </c>
      <c r="E11" s="20" t="s">
        <v>56</v>
      </c>
      <c r="F11" s="20" t="s">
        <v>37</v>
      </c>
      <c r="G11" s="20" t="s">
        <v>38</v>
      </c>
      <c r="H11" s="21" t="s">
        <v>57</v>
      </c>
      <c r="I11" s="21" t="s">
        <v>40</v>
      </c>
      <c r="J11" s="22" t="s">
        <v>41</v>
      </c>
      <c r="K11" s="21" t="s">
        <v>42</v>
      </c>
      <c r="L11" s="23" t="s">
        <v>43</v>
      </c>
      <c r="M11" s="21" t="s">
        <v>44</v>
      </c>
      <c r="N11" s="21" t="s">
        <v>45</v>
      </c>
      <c r="O11" s="21" t="s">
        <v>58</v>
      </c>
      <c r="P11" s="23" t="s">
        <v>47</v>
      </c>
      <c r="Q11" s="23" t="s">
        <v>48</v>
      </c>
      <c r="R11" s="21">
        <v>8500</v>
      </c>
      <c r="S11" s="21">
        <v>8500</v>
      </c>
      <c r="T11" s="21">
        <v>8500</v>
      </c>
      <c r="U11" s="21">
        <v>8500</v>
      </c>
      <c r="V11" s="21">
        <v>8500</v>
      </c>
      <c r="W11" s="21">
        <v>8500</v>
      </c>
      <c r="X11" s="21">
        <v>8500</v>
      </c>
      <c r="Y11" s="24">
        <f t="shared" ref="Y11:Y23" si="0">IF(ISERROR(W11/S11),0,((W11/S11)*100))</f>
        <v>100</v>
      </c>
      <c r="Z11" s="23">
        <v>0</v>
      </c>
      <c r="AA11" s="23" t="s">
        <v>59</v>
      </c>
      <c r="AB11" s="25">
        <v>0</v>
      </c>
      <c r="AC11" s="24">
        <v>100</v>
      </c>
      <c r="AD11" s="24">
        <v>100</v>
      </c>
      <c r="AE11" s="26" t="s">
        <v>81</v>
      </c>
      <c r="AF11" s="11"/>
    </row>
    <row r="12" spans="2:32" ht="60.75" customHeight="1">
      <c r="B12" s="11"/>
      <c r="C12" s="19" t="s">
        <v>108</v>
      </c>
      <c r="D12" s="19" t="s">
        <v>61</v>
      </c>
      <c r="E12" s="20" t="s">
        <v>62</v>
      </c>
      <c r="F12" s="20" t="s">
        <v>37</v>
      </c>
      <c r="G12" s="20" t="s">
        <v>38</v>
      </c>
      <c r="H12" s="21" t="s">
        <v>57</v>
      </c>
      <c r="I12" s="21" t="s">
        <v>40</v>
      </c>
      <c r="J12" s="22" t="s">
        <v>41</v>
      </c>
      <c r="K12" s="21" t="s">
        <v>42</v>
      </c>
      <c r="L12" s="23" t="s">
        <v>43</v>
      </c>
      <c r="M12" s="21" t="s">
        <v>44</v>
      </c>
      <c r="N12" s="21" t="s">
        <v>45</v>
      </c>
      <c r="O12" s="21" t="s">
        <v>58</v>
      </c>
      <c r="P12" s="23" t="s">
        <v>47</v>
      </c>
      <c r="Q12" s="23" t="s">
        <v>48</v>
      </c>
      <c r="R12" s="21">
        <v>39000</v>
      </c>
      <c r="S12" s="21">
        <v>39000</v>
      </c>
      <c r="T12" s="21">
        <v>39000</v>
      </c>
      <c r="U12" s="21">
        <v>39000</v>
      </c>
      <c r="V12" s="21">
        <v>39000</v>
      </c>
      <c r="W12" s="21">
        <v>39000</v>
      </c>
      <c r="X12" s="21">
        <v>39000</v>
      </c>
      <c r="Y12" s="24">
        <f t="shared" si="0"/>
        <v>100</v>
      </c>
      <c r="Z12" s="23">
        <v>0</v>
      </c>
      <c r="AA12" s="23" t="s">
        <v>59</v>
      </c>
      <c r="AB12" s="25">
        <v>0</v>
      </c>
      <c r="AC12" s="24">
        <v>100</v>
      </c>
      <c r="AD12" s="24">
        <v>100</v>
      </c>
      <c r="AE12" s="26" t="s">
        <v>50</v>
      </c>
      <c r="AF12" s="11"/>
    </row>
    <row r="13" spans="2:32" ht="60.75" customHeight="1">
      <c r="B13" s="11"/>
      <c r="C13" s="19" t="s">
        <v>109</v>
      </c>
      <c r="D13" s="19" t="s">
        <v>64</v>
      </c>
      <c r="E13" s="20" t="s">
        <v>65</v>
      </c>
      <c r="F13" s="20" t="s">
        <v>37</v>
      </c>
      <c r="G13" s="20" t="s">
        <v>38</v>
      </c>
      <c r="H13" s="21" t="s">
        <v>57</v>
      </c>
      <c r="I13" s="21" t="s">
        <v>40</v>
      </c>
      <c r="J13" s="22" t="s">
        <v>41</v>
      </c>
      <c r="K13" s="21" t="s">
        <v>42</v>
      </c>
      <c r="L13" s="23" t="s">
        <v>43</v>
      </c>
      <c r="M13" s="21" t="s">
        <v>44</v>
      </c>
      <c r="N13" s="21" t="s">
        <v>45</v>
      </c>
      <c r="O13" s="21" t="s">
        <v>58</v>
      </c>
      <c r="P13" s="23" t="s">
        <v>47</v>
      </c>
      <c r="Q13" s="23" t="s">
        <v>48</v>
      </c>
      <c r="R13" s="21">
        <v>10365</v>
      </c>
      <c r="S13" s="21">
        <v>10365</v>
      </c>
      <c r="T13" s="21">
        <v>10365</v>
      </c>
      <c r="U13" s="21">
        <v>10365</v>
      </c>
      <c r="V13" s="21">
        <v>10365</v>
      </c>
      <c r="W13" s="21">
        <v>10365</v>
      </c>
      <c r="X13" s="21">
        <v>10365</v>
      </c>
      <c r="Y13" s="24">
        <f t="shared" si="0"/>
        <v>100</v>
      </c>
      <c r="Z13" s="23">
        <v>0</v>
      </c>
      <c r="AA13" s="23" t="s">
        <v>59</v>
      </c>
      <c r="AB13" s="25">
        <v>0</v>
      </c>
      <c r="AC13" s="24">
        <v>100</v>
      </c>
      <c r="AD13" s="24">
        <v>100</v>
      </c>
      <c r="AE13" s="26" t="s">
        <v>81</v>
      </c>
      <c r="AF13" s="11"/>
    </row>
    <row r="14" spans="2:32" ht="60.75" customHeight="1">
      <c r="B14" s="11"/>
      <c r="C14" s="19" t="s">
        <v>110</v>
      </c>
      <c r="D14" s="19" t="s">
        <v>67</v>
      </c>
      <c r="E14" s="20" t="s">
        <v>68</v>
      </c>
      <c r="F14" s="20" t="s">
        <v>37</v>
      </c>
      <c r="G14" s="20" t="s">
        <v>38</v>
      </c>
      <c r="H14" s="21" t="s">
        <v>57</v>
      </c>
      <c r="I14" s="21" t="s">
        <v>40</v>
      </c>
      <c r="J14" s="22" t="s">
        <v>41</v>
      </c>
      <c r="K14" s="21" t="s">
        <v>42</v>
      </c>
      <c r="L14" s="23" t="s">
        <v>43</v>
      </c>
      <c r="M14" s="21" t="s">
        <v>44</v>
      </c>
      <c r="N14" s="21" t="s">
        <v>45</v>
      </c>
      <c r="O14" s="21" t="s">
        <v>58</v>
      </c>
      <c r="P14" s="23" t="s">
        <v>47</v>
      </c>
      <c r="Q14" s="23" t="s">
        <v>48</v>
      </c>
      <c r="R14" s="21">
        <v>66000</v>
      </c>
      <c r="S14" s="21">
        <v>66000</v>
      </c>
      <c r="T14" s="21">
        <v>66000</v>
      </c>
      <c r="U14" s="21">
        <v>66000</v>
      </c>
      <c r="V14" s="21">
        <v>66000</v>
      </c>
      <c r="W14" s="21">
        <v>66000</v>
      </c>
      <c r="X14" s="21">
        <v>66000</v>
      </c>
      <c r="Y14" s="24">
        <f t="shared" si="0"/>
        <v>100</v>
      </c>
      <c r="Z14" s="23">
        <v>0</v>
      </c>
      <c r="AA14" s="23" t="s">
        <v>59</v>
      </c>
      <c r="AB14" s="25">
        <v>0</v>
      </c>
      <c r="AC14" s="24">
        <v>100</v>
      </c>
      <c r="AD14" s="24">
        <v>100</v>
      </c>
      <c r="AE14" s="26" t="s">
        <v>81</v>
      </c>
      <c r="AF14" s="11"/>
    </row>
    <row r="15" spans="2:32" ht="60.75" customHeight="1">
      <c r="B15" s="11"/>
      <c r="C15" s="19" t="s">
        <v>111</v>
      </c>
      <c r="D15" s="19" t="s">
        <v>70</v>
      </c>
      <c r="E15" s="20" t="s">
        <v>71</v>
      </c>
      <c r="F15" s="20" t="s">
        <v>37</v>
      </c>
      <c r="G15" s="20" t="s">
        <v>38</v>
      </c>
      <c r="H15" s="21" t="s">
        <v>57</v>
      </c>
      <c r="I15" s="21" t="s">
        <v>40</v>
      </c>
      <c r="J15" s="22" t="s">
        <v>41</v>
      </c>
      <c r="K15" s="21" t="s">
        <v>42</v>
      </c>
      <c r="L15" s="23" t="s">
        <v>43</v>
      </c>
      <c r="M15" s="21" t="s">
        <v>44</v>
      </c>
      <c r="N15" s="21" t="s">
        <v>45</v>
      </c>
      <c r="O15" s="21" t="s">
        <v>58</v>
      </c>
      <c r="P15" s="23" t="s">
        <v>47</v>
      </c>
      <c r="Q15" s="23" t="s">
        <v>48</v>
      </c>
      <c r="R15" s="21">
        <v>36000</v>
      </c>
      <c r="S15" s="21">
        <v>36000</v>
      </c>
      <c r="T15" s="21">
        <v>36000</v>
      </c>
      <c r="U15" s="21">
        <v>36000</v>
      </c>
      <c r="V15" s="21">
        <v>36000</v>
      </c>
      <c r="W15" s="21">
        <v>36000</v>
      </c>
      <c r="X15" s="21">
        <v>36000</v>
      </c>
      <c r="Y15" s="24">
        <f t="shared" si="0"/>
        <v>100</v>
      </c>
      <c r="Z15" s="23">
        <v>0</v>
      </c>
      <c r="AA15" s="23" t="s">
        <v>59</v>
      </c>
      <c r="AB15" s="25">
        <v>0</v>
      </c>
      <c r="AC15" s="24">
        <v>100</v>
      </c>
      <c r="AD15" s="24">
        <v>100</v>
      </c>
      <c r="AE15" s="26" t="s">
        <v>81</v>
      </c>
      <c r="AF15" s="11"/>
    </row>
    <row r="16" spans="2:32" ht="60.75" customHeight="1">
      <c r="B16" s="11"/>
      <c r="C16" s="19" t="s">
        <v>112</v>
      </c>
      <c r="D16" s="19" t="s">
        <v>73</v>
      </c>
      <c r="E16" s="20" t="s">
        <v>74</v>
      </c>
      <c r="F16" s="20" t="s">
        <v>37</v>
      </c>
      <c r="G16" s="20" t="s">
        <v>38</v>
      </c>
      <c r="H16" s="21" t="s">
        <v>57</v>
      </c>
      <c r="I16" s="21" t="s">
        <v>40</v>
      </c>
      <c r="J16" s="22" t="s">
        <v>41</v>
      </c>
      <c r="K16" s="21" t="s">
        <v>42</v>
      </c>
      <c r="L16" s="23" t="s">
        <v>43</v>
      </c>
      <c r="M16" s="21" t="s">
        <v>44</v>
      </c>
      <c r="N16" s="21" t="s">
        <v>45</v>
      </c>
      <c r="O16" s="21" t="s">
        <v>58</v>
      </c>
      <c r="P16" s="23" t="s">
        <v>47</v>
      </c>
      <c r="Q16" s="23" t="s">
        <v>48</v>
      </c>
      <c r="R16" s="21">
        <v>26400</v>
      </c>
      <c r="S16" s="21">
        <v>26400</v>
      </c>
      <c r="T16" s="21">
        <v>26400</v>
      </c>
      <c r="U16" s="21">
        <v>26400</v>
      </c>
      <c r="V16" s="21">
        <v>26400</v>
      </c>
      <c r="W16" s="21">
        <v>26400</v>
      </c>
      <c r="X16" s="21">
        <v>26400</v>
      </c>
      <c r="Y16" s="24">
        <f t="shared" si="0"/>
        <v>100</v>
      </c>
      <c r="Z16" s="23">
        <v>0</v>
      </c>
      <c r="AA16" s="23" t="s">
        <v>59</v>
      </c>
      <c r="AB16" s="25">
        <v>0</v>
      </c>
      <c r="AC16" s="24">
        <v>100</v>
      </c>
      <c r="AD16" s="24">
        <v>100</v>
      </c>
      <c r="AE16" s="26" t="s">
        <v>81</v>
      </c>
      <c r="AF16" s="11"/>
    </row>
    <row r="17" spans="2:32" ht="60.75" customHeight="1">
      <c r="B17" s="11"/>
      <c r="C17" s="19" t="s">
        <v>113</v>
      </c>
      <c r="D17" s="19" t="s">
        <v>76</v>
      </c>
      <c r="E17" s="20" t="s">
        <v>77</v>
      </c>
      <c r="F17" s="20" t="s">
        <v>37</v>
      </c>
      <c r="G17" s="20" t="s">
        <v>38</v>
      </c>
      <c r="H17" s="21" t="s">
        <v>57</v>
      </c>
      <c r="I17" s="21" t="s">
        <v>40</v>
      </c>
      <c r="J17" s="22" t="s">
        <v>41</v>
      </c>
      <c r="K17" s="21" t="s">
        <v>42</v>
      </c>
      <c r="L17" s="23" t="s">
        <v>43</v>
      </c>
      <c r="M17" s="21" t="s">
        <v>44</v>
      </c>
      <c r="N17" s="21" t="s">
        <v>45</v>
      </c>
      <c r="O17" s="21" t="s">
        <v>58</v>
      </c>
      <c r="P17" s="23" t="s">
        <v>47</v>
      </c>
      <c r="Q17" s="23" t="s">
        <v>48</v>
      </c>
      <c r="R17" s="21">
        <v>53500</v>
      </c>
      <c r="S17" s="21">
        <v>53500</v>
      </c>
      <c r="T17" s="21">
        <v>53500</v>
      </c>
      <c r="U17" s="21">
        <v>53500</v>
      </c>
      <c r="V17" s="21">
        <v>53500</v>
      </c>
      <c r="W17" s="21">
        <v>53500</v>
      </c>
      <c r="X17" s="21">
        <v>53500</v>
      </c>
      <c r="Y17" s="24">
        <f t="shared" si="0"/>
        <v>100</v>
      </c>
      <c r="Z17" s="23">
        <v>0</v>
      </c>
      <c r="AA17" s="23" t="s">
        <v>59</v>
      </c>
      <c r="AB17" s="25">
        <v>0</v>
      </c>
      <c r="AC17" s="24">
        <v>100</v>
      </c>
      <c r="AD17" s="24">
        <v>100</v>
      </c>
      <c r="AE17" s="26" t="s">
        <v>50</v>
      </c>
      <c r="AF17" s="11"/>
    </row>
    <row r="18" spans="2:32" ht="60.75" customHeight="1">
      <c r="B18" s="11"/>
      <c r="C18" s="19" t="s">
        <v>114</v>
      </c>
      <c r="D18" s="19" t="s">
        <v>79</v>
      </c>
      <c r="E18" s="20" t="s">
        <v>80</v>
      </c>
      <c r="F18" s="20" t="s">
        <v>37</v>
      </c>
      <c r="G18" s="20" t="s">
        <v>38</v>
      </c>
      <c r="H18" s="21" t="s">
        <v>57</v>
      </c>
      <c r="I18" s="21" t="s">
        <v>40</v>
      </c>
      <c r="J18" s="22" t="s">
        <v>41</v>
      </c>
      <c r="K18" s="21" t="s">
        <v>42</v>
      </c>
      <c r="L18" s="23" t="s">
        <v>43</v>
      </c>
      <c r="M18" s="21" t="s">
        <v>44</v>
      </c>
      <c r="N18" s="21" t="s">
        <v>45</v>
      </c>
      <c r="O18" s="21" t="s">
        <v>58</v>
      </c>
      <c r="P18" s="23" t="s">
        <v>47</v>
      </c>
      <c r="Q18" s="23" t="s">
        <v>48</v>
      </c>
      <c r="R18" s="21">
        <v>13800</v>
      </c>
      <c r="S18" s="21">
        <v>13800</v>
      </c>
      <c r="T18" s="21">
        <v>13800</v>
      </c>
      <c r="U18" s="21">
        <v>13800</v>
      </c>
      <c r="V18" s="21">
        <v>13800</v>
      </c>
      <c r="W18" s="21">
        <v>13800</v>
      </c>
      <c r="X18" s="21">
        <v>13800</v>
      </c>
      <c r="Y18" s="24">
        <f t="shared" si="0"/>
        <v>100</v>
      </c>
      <c r="Z18" s="23">
        <v>0</v>
      </c>
      <c r="AA18" s="23" t="s">
        <v>59</v>
      </c>
      <c r="AB18" s="25">
        <v>0</v>
      </c>
      <c r="AC18" s="24">
        <v>100</v>
      </c>
      <c r="AD18" s="24">
        <v>100</v>
      </c>
      <c r="AE18" s="26" t="s">
        <v>81</v>
      </c>
      <c r="AF18" s="11"/>
    </row>
    <row r="19" spans="2:32" ht="60.75" customHeight="1">
      <c r="B19" s="11"/>
      <c r="C19" s="19" t="s">
        <v>115</v>
      </c>
      <c r="D19" s="19" t="s">
        <v>83</v>
      </c>
      <c r="E19" s="20" t="s">
        <v>84</v>
      </c>
      <c r="F19" s="20" t="s">
        <v>37</v>
      </c>
      <c r="G19" s="20" t="s">
        <v>38</v>
      </c>
      <c r="H19" s="21" t="s">
        <v>57</v>
      </c>
      <c r="I19" s="21" t="s">
        <v>40</v>
      </c>
      <c r="J19" s="22" t="s">
        <v>41</v>
      </c>
      <c r="K19" s="21" t="s">
        <v>42</v>
      </c>
      <c r="L19" s="23" t="s">
        <v>43</v>
      </c>
      <c r="M19" s="21" t="s">
        <v>44</v>
      </c>
      <c r="N19" s="21" t="s">
        <v>45</v>
      </c>
      <c r="O19" s="21" t="s">
        <v>58</v>
      </c>
      <c r="P19" s="23" t="s">
        <v>47</v>
      </c>
      <c r="Q19" s="23" t="s">
        <v>48</v>
      </c>
      <c r="R19" s="21">
        <v>61900</v>
      </c>
      <c r="S19" s="21">
        <v>61900</v>
      </c>
      <c r="T19" s="21">
        <v>61900</v>
      </c>
      <c r="U19" s="21">
        <v>61900</v>
      </c>
      <c r="V19" s="21">
        <v>61900</v>
      </c>
      <c r="W19" s="21">
        <v>61900</v>
      </c>
      <c r="X19" s="21">
        <v>61900</v>
      </c>
      <c r="Y19" s="24">
        <f t="shared" si="0"/>
        <v>100</v>
      </c>
      <c r="Z19" s="23">
        <v>0</v>
      </c>
      <c r="AA19" s="23" t="s">
        <v>85</v>
      </c>
      <c r="AB19" s="25">
        <v>0</v>
      </c>
      <c r="AC19" s="24">
        <v>100</v>
      </c>
      <c r="AD19" s="24">
        <v>100</v>
      </c>
      <c r="AE19" s="26" t="s">
        <v>81</v>
      </c>
      <c r="AF19" s="11"/>
    </row>
    <row r="20" spans="2:32" ht="60.75" customHeight="1">
      <c r="B20" s="11"/>
      <c r="C20" s="19" t="s">
        <v>116</v>
      </c>
      <c r="D20" s="19" t="s">
        <v>87</v>
      </c>
      <c r="E20" s="20" t="s">
        <v>88</v>
      </c>
      <c r="F20" s="20" t="s">
        <v>37</v>
      </c>
      <c r="G20" s="20" t="s">
        <v>38</v>
      </c>
      <c r="H20" s="21" t="s">
        <v>57</v>
      </c>
      <c r="I20" s="21" t="s">
        <v>40</v>
      </c>
      <c r="J20" s="22" t="s">
        <v>41</v>
      </c>
      <c r="K20" s="21" t="s">
        <v>42</v>
      </c>
      <c r="L20" s="23" t="s">
        <v>43</v>
      </c>
      <c r="M20" s="21" t="s">
        <v>44</v>
      </c>
      <c r="N20" s="21" t="s">
        <v>45</v>
      </c>
      <c r="O20" s="21" t="s">
        <v>58</v>
      </c>
      <c r="P20" s="23" t="s">
        <v>47</v>
      </c>
      <c r="Q20" s="23" t="s">
        <v>48</v>
      </c>
      <c r="R20" s="21">
        <v>30000</v>
      </c>
      <c r="S20" s="21">
        <v>30000</v>
      </c>
      <c r="T20" s="21">
        <v>30000</v>
      </c>
      <c r="U20" s="21">
        <v>30000</v>
      </c>
      <c r="V20" s="21">
        <v>30000</v>
      </c>
      <c r="W20" s="21">
        <v>30000</v>
      </c>
      <c r="X20" s="21">
        <v>30000</v>
      </c>
      <c r="Y20" s="24">
        <f t="shared" si="0"/>
        <v>100</v>
      </c>
      <c r="Z20" s="23">
        <v>0</v>
      </c>
      <c r="AA20" s="23" t="s">
        <v>85</v>
      </c>
      <c r="AB20" s="25">
        <v>0</v>
      </c>
      <c r="AC20" s="24">
        <v>100</v>
      </c>
      <c r="AD20" s="24">
        <v>100</v>
      </c>
      <c r="AE20" s="26" t="s">
        <v>81</v>
      </c>
      <c r="AF20" s="11"/>
    </row>
    <row r="21" spans="2:32" ht="60.75" customHeight="1">
      <c r="B21" s="11"/>
      <c r="C21" s="19" t="s">
        <v>117</v>
      </c>
      <c r="D21" s="19" t="s">
        <v>90</v>
      </c>
      <c r="E21" s="20" t="s">
        <v>91</v>
      </c>
      <c r="F21" s="20" t="s">
        <v>37</v>
      </c>
      <c r="G21" s="20" t="s">
        <v>38</v>
      </c>
      <c r="H21" s="21" t="s">
        <v>57</v>
      </c>
      <c r="I21" s="21" t="s">
        <v>40</v>
      </c>
      <c r="J21" s="22" t="s">
        <v>41</v>
      </c>
      <c r="K21" s="21" t="s">
        <v>42</v>
      </c>
      <c r="L21" s="23" t="s">
        <v>43</v>
      </c>
      <c r="M21" s="21" t="s">
        <v>44</v>
      </c>
      <c r="N21" s="21" t="s">
        <v>45</v>
      </c>
      <c r="O21" s="21" t="s">
        <v>58</v>
      </c>
      <c r="P21" s="23" t="s">
        <v>47</v>
      </c>
      <c r="Q21" s="23" t="s">
        <v>48</v>
      </c>
      <c r="R21" s="21">
        <v>29950</v>
      </c>
      <c r="S21" s="21">
        <v>29950</v>
      </c>
      <c r="T21" s="21">
        <v>29950</v>
      </c>
      <c r="U21" s="21">
        <v>29950</v>
      </c>
      <c r="V21" s="21">
        <v>29950</v>
      </c>
      <c r="W21" s="21">
        <v>29950</v>
      </c>
      <c r="X21" s="21">
        <v>29950</v>
      </c>
      <c r="Y21" s="24">
        <f t="shared" si="0"/>
        <v>100</v>
      </c>
      <c r="Z21" s="23">
        <v>0</v>
      </c>
      <c r="AA21" s="23" t="s">
        <v>85</v>
      </c>
      <c r="AB21" s="25">
        <v>0</v>
      </c>
      <c r="AC21" s="24">
        <v>100</v>
      </c>
      <c r="AD21" s="24">
        <v>100</v>
      </c>
      <c r="AE21" s="26" t="s">
        <v>50</v>
      </c>
      <c r="AF21" s="11"/>
    </row>
    <row r="22" spans="2:32" ht="60.75" customHeight="1">
      <c r="B22" s="11"/>
      <c r="C22" s="19" t="s">
        <v>118</v>
      </c>
      <c r="D22" s="19" t="s">
        <v>93</v>
      </c>
      <c r="E22" s="20" t="s">
        <v>94</v>
      </c>
      <c r="F22" s="20" t="s">
        <v>37</v>
      </c>
      <c r="G22" s="20" t="s">
        <v>38</v>
      </c>
      <c r="H22" s="21" t="s">
        <v>57</v>
      </c>
      <c r="I22" s="21" t="s">
        <v>40</v>
      </c>
      <c r="J22" s="22" t="s">
        <v>41</v>
      </c>
      <c r="K22" s="21" t="s">
        <v>42</v>
      </c>
      <c r="L22" s="23" t="s">
        <v>43</v>
      </c>
      <c r="M22" s="21" t="s">
        <v>44</v>
      </c>
      <c r="N22" s="21" t="s">
        <v>45</v>
      </c>
      <c r="O22" s="21" t="s">
        <v>58</v>
      </c>
      <c r="P22" s="23" t="s">
        <v>47</v>
      </c>
      <c r="Q22" s="23" t="s">
        <v>48</v>
      </c>
      <c r="R22" s="21">
        <v>359640</v>
      </c>
      <c r="S22" s="21">
        <v>359640</v>
      </c>
      <c r="T22" s="21">
        <v>359640</v>
      </c>
      <c r="U22" s="21">
        <v>359640</v>
      </c>
      <c r="V22" s="21">
        <v>359640</v>
      </c>
      <c r="W22" s="21">
        <v>359640</v>
      </c>
      <c r="X22" s="21">
        <v>359640</v>
      </c>
      <c r="Y22" s="24">
        <f t="shared" si="0"/>
        <v>100</v>
      </c>
      <c r="Z22" s="23">
        <v>0</v>
      </c>
      <c r="AA22" s="23" t="s">
        <v>85</v>
      </c>
      <c r="AB22" s="25">
        <v>0</v>
      </c>
      <c r="AC22" s="24">
        <v>100</v>
      </c>
      <c r="AD22" s="24">
        <v>100</v>
      </c>
      <c r="AE22" s="26" t="s">
        <v>81</v>
      </c>
      <c r="AF22" s="11"/>
    </row>
    <row r="23" spans="2:32" ht="60.75" customHeight="1">
      <c r="B23" s="11"/>
      <c r="C23" s="19" t="s">
        <v>119</v>
      </c>
      <c r="D23" s="19" t="s">
        <v>96</v>
      </c>
      <c r="E23" s="20" t="s">
        <v>97</v>
      </c>
      <c r="F23" s="20" t="s">
        <v>37</v>
      </c>
      <c r="G23" s="20" t="s">
        <v>38</v>
      </c>
      <c r="H23" s="21" t="s">
        <v>57</v>
      </c>
      <c r="I23" s="21" t="s">
        <v>40</v>
      </c>
      <c r="J23" s="22" t="s">
        <v>41</v>
      </c>
      <c r="K23" s="21" t="s">
        <v>42</v>
      </c>
      <c r="L23" s="23" t="s">
        <v>43</v>
      </c>
      <c r="M23" s="21" t="s">
        <v>44</v>
      </c>
      <c r="N23" s="21" t="s">
        <v>45</v>
      </c>
      <c r="O23" s="21" t="s">
        <v>98</v>
      </c>
      <c r="P23" s="23" t="s">
        <v>47</v>
      </c>
      <c r="Q23" s="23" t="s">
        <v>48</v>
      </c>
      <c r="R23" s="21">
        <v>35936499</v>
      </c>
      <c r="S23" s="21">
        <v>35936500</v>
      </c>
      <c r="T23" s="21">
        <v>35936500</v>
      </c>
      <c r="U23" s="21">
        <v>35498583.109999999</v>
      </c>
      <c r="V23" s="21">
        <v>35498583.109999999</v>
      </c>
      <c r="W23" s="21">
        <v>35498583.109999999</v>
      </c>
      <c r="X23" s="21">
        <v>9467892.2599999998</v>
      </c>
      <c r="Y23" s="24">
        <f t="shared" si="0"/>
        <v>98.781414745453787</v>
      </c>
      <c r="Z23" s="23">
        <v>0</v>
      </c>
      <c r="AA23" s="23" t="s">
        <v>99</v>
      </c>
      <c r="AB23" s="25">
        <v>1350</v>
      </c>
      <c r="AC23" s="24">
        <v>100</v>
      </c>
      <c r="AD23" s="24">
        <v>100</v>
      </c>
      <c r="AE23" s="26" t="s">
        <v>50</v>
      </c>
      <c r="AF23" s="11"/>
    </row>
  </sheetData>
  <mergeCells count="6">
    <mergeCell ref="C3:M3"/>
    <mergeCell ref="C7:E7"/>
    <mergeCell ref="C9:P9"/>
    <mergeCell ref="Q9:Z9"/>
    <mergeCell ref="AA9:AD9"/>
    <mergeCell ref="AE9:AE10"/>
  </mergeCells>
  <printOptions horizontalCentered="1"/>
  <pageMargins left="0.39370078740157483" right="0.39370078740157483" top="0.39370078740157483" bottom="0.39370078740157483" header="0.51181102362204722" footer="0"/>
  <pageSetup scale="44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1ER TRIM 17 INFRA 2017</vt:lpstr>
      <vt:lpstr>2DO TRIM 17 INFRA 2017</vt:lpstr>
      <vt:lpstr>3ER TRIM 17 INFRA 17 </vt:lpstr>
      <vt:lpstr>4TO TRIM 17 INFRA 17</vt:lpstr>
      <vt:lpstr>'1ER TRIM 17 INFRA 2017'!Área_de_impresión</vt:lpstr>
      <vt:lpstr>'2DO TRIM 17 INFRA 2017'!Área_de_impresión</vt:lpstr>
      <vt:lpstr>'3ER TRIM 17 INFRA 17 '!Área_de_impresión</vt:lpstr>
      <vt:lpstr>'4TO TRIM 17 INFRA 17'!Área_de_impresión</vt:lpstr>
      <vt:lpstr>'1ER TRIM 17 INFRA 2017'!Títulos_a_imprimir</vt:lpstr>
      <vt:lpstr>'2DO TRIM 17 INFRA 2017'!Títulos_a_imprimir</vt:lpstr>
      <vt:lpstr>'3ER TRIM 17 INFRA 17 '!Títulos_a_imprimir</vt:lpstr>
      <vt:lpstr>'4TO TRIM 17 INFRA 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Villarreal</dc:creator>
  <cp:lastModifiedBy>Cesar Garcia Villarreal</cp:lastModifiedBy>
  <dcterms:created xsi:type="dcterms:W3CDTF">2017-07-25T21:03:47Z</dcterms:created>
  <dcterms:modified xsi:type="dcterms:W3CDTF">2018-02-08T23:00:26Z</dcterms:modified>
</cp:coreProperties>
</file>